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sp-my.sharepoint.com/personal/nilvan_dias_sde_sp_gov_br/Documents/Área de Trabalho/"/>
    </mc:Choice>
  </mc:AlternateContent>
  <xr:revisionPtr revIDLastSave="0" documentId="8_{4B08F134-1DB9-4650-AA23-9BD2EB3E4491}" xr6:coauthVersionLast="47" xr6:coauthVersionMax="47" xr10:uidLastSave="{00000000-0000-0000-0000-000000000000}"/>
  <bookViews>
    <workbookView xWindow="-120" yWindow="-120" windowWidth="29040" windowHeight="15720" xr2:uid="{4E9073DA-05D8-4089-9530-8A93D9FCF870}"/>
  </bookViews>
  <sheets>
    <sheet name="ENDEREÇOS" sheetId="1" r:id="rId1"/>
    <sheet name="ATUALIZAR" sheetId="4" state="hidden" r:id="rId2"/>
  </sheets>
  <externalReferences>
    <externalReference r:id="rId3"/>
  </externalReferences>
  <definedNames>
    <definedName name="_xlnm._FilterDatabase" localSheetId="1" hidden="1">ATUALIZAR!$A$1:$G$543</definedName>
    <definedName name="_xlnm._FilterDatabase" localSheetId="0" hidden="1">ENDEREÇOS!$A$1:$F$648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8" i="1" l="1"/>
  <c r="B118" i="1"/>
  <c r="B119" i="1"/>
  <c r="C119" i="1"/>
  <c r="B270" i="1"/>
  <c r="C270" i="1"/>
  <c r="B581" i="1"/>
  <c r="C581" i="1"/>
  <c r="B4" i="1"/>
  <c r="C4" i="1"/>
</calcChain>
</file>

<file path=xl/sharedStrings.xml><?xml version="1.0" encoding="utf-8"?>
<sst xmlns="http://schemas.openxmlformats.org/spreadsheetml/2006/main" count="3628" uniqueCount="2902">
  <si>
    <t>(18) 3694-8900</t>
  </si>
  <si>
    <t>15265-000</t>
  </si>
  <si>
    <t>RUA CASTRO ALVES, 637, CENTRO</t>
  </si>
  <si>
    <t>ZACARIAS</t>
  </si>
  <si>
    <t>(17) 3406-1488</t>
  </si>
  <si>
    <t>15500-055</t>
  </si>
  <si>
    <t xml:space="preserve">RUA: BARÃO DO RIO BRANCO, 4497  SÃO JUDAS TADEU </t>
  </si>
  <si>
    <t>VOTUPORANGA</t>
  </si>
  <si>
    <t>(15) 3353-8751</t>
  </si>
  <si>
    <t>VOTORANTIM</t>
  </si>
  <si>
    <t>15920-000</t>
  </si>
  <si>
    <t>RUA TEUTLY CORREIA DA ROCHA, 352 - CENTRO</t>
  </si>
  <si>
    <t>VISTA ALEGRE DO ALTO</t>
  </si>
  <si>
    <t>(17) 3392-8802</t>
  </si>
  <si>
    <t>14740-000</t>
  </si>
  <si>
    <t>VIRADOURO</t>
  </si>
  <si>
    <t>(19) 3826-7800 ramal 1503</t>
  </si>
  <si>
    <t>13280-081</t>
  </si>
  <si>
    <t>RUA MONTEIRO DE BARROS, 17 CENTRO</t>
  </si>
  <si>
    <t>VINHEDO</t>
  </si>
  <si>
    <t>(14) 3492-9700 ramal 9700</t>
  </si>
  <si>
    <t>17560-007</t>
  </si>
  <si>
    <t>AVENIDA 7 DE SETEMBRO, 885 - CENTRO</t>
  </si>
  <si>
    <t>VERA CRUZ</t>
  </si>
  <si>
    <t>(11) 4606-8654</t>
  </si>
  <si>
    <t>13220-224</t>
  </si>
  <si>
    <t>RUA JOÃO PÓVOA, 97 - JARDIM DO LAR</t>
  </si>
  <si>
    <t>VÁRZEA PAULISTA</t>
  </si>
  <si>
    <t>(11) 4158-8654</t>
  </si>
  <si>
    <t>06730-000</t>
  </si>
  <si>
    <t>RUA BENEDITA MACIEL DE ALMEIDA, 85 CENTRO</t>
  </si>
  <si>
    <t>VARGEM GRANDE PAULISTA</t>
  </si>
  <si>
    <t>(19) 3641-9700 - ramal 72</t>
  </si>
  <si>
    <t>13880-000</t>
  </si>
  <si>
    <t>RUA CORONEL LUCIO, 925 - CENTRO</t>
  </si>
  <si>
    <t>VARGEM GRANDE DO SUL</t>
  </si>
  <si>
    <t>(18) 3401-3838</t>
  </si>
  <si>
    <t>16880-000</t>
  </si>
  <si>
    <t>PRAÇA BENEDITO DE MELLO, 280A</t>
  </si>
  <si>
    <t>VALPARAÍSO</t>
  </si>
  <si>
    <t>(19) 3871-3411</t>
  </si>
  <si>
    <t>VALINHOS</t>
  </si>
  <si>
    <t>(17) 3485-1431</t>
  </si>
  <si>
    <t>15520-000</t>
  </si>
  <si>
    <t>AVENIDA HORACIO GONÇALVES DE MORAIS, 517 - CENTRO</t>
  </si>
  <si>
    <t>VALENTIM GENTIL</t>
  </si>
  <si>
    <t>(17) 3552-1282</t>
  </si>
  <si>
    <t>15850-000</t>
  </si>
  <si>
    <t>RUA D.PEDRO II, 325 - CENTRO</t>
  </si>
  <si>
    <t>URUPÊS</t>
  </si>
  <si>
    <t>(17) 3634-1342</t>
  </si>
  <si>
    <t>15760-000</t>
  </si>
  <si>
    <t>AVENIDA BRASIL, 960, CENTRO</t>
  </si>
  <si>
    <t>URÂNIA</t>
  </si>
  <si>
    <t>(17) 3826-1472</t>
  </si>
  <si>
    <t>15890-000</t>
  </si>
  <si>
    <t>UCHOA</t>
  </si>
  <si>
    <t>UBATUBA</t>
  </si>
  <si>
    <t>(17) 3807-8700</t>
  </si>
  <si>
    <t>15225-000</t>
  </si>
  <si>
    <t>RUA JOAO VIRGINIO DOS SANTOS, 505 - CENTRO</t>
  </si>
  <si>
    <t>UBARANA</t>
  </si>
  <si>
    <t>(18) 3696-1263</t>
  </si>
  <si>
    <t>15280-000</t>
  </si>
  <si>
    <t>RUA FRANCISCO CARDOSO PRIMO, 467</t>
  </si>
  <si>
    <t>TURIÚBA</t>
  </si>
  <si>
    <t>; tupipaulista@bancodopovo.sp.gov.br</t>
  </si>
  <si>
    <t>(18) 3851-1128</t>
  </si>
  <si>
    <t>17930-000</t>
  </si>
  <si>
    <t>TUPI PAULISTA</t>
  </si>
  <si>
    <t>(14) 3441-5887</t>
  </si>
  <si>
    <t>TUPÃ</t>
  </si>
  <si>
    <t>(17) 3691-8200</t>
  </si>
  <si>
    <t>15770-000</t>
  </si>
  <si>
    <t>RUA MANOEL DE CAMPOS BICUDO, 483</t>
  </si>
  <si>
    <t>TRÊS FRONTEIRAS</t>
  </si>
  <si>
    <t>(12) 3672-5734</t>
  </si>
  <si>
    <t>12120-017</t>
  </si>
  <si>
    <t xml:space="preserve">RUA 7 DE SETEMBRO, 557 BOX 8 - CENTRO </t>
  </si>
  <si>
    <t>TREMEMBÉ</t>
  </si>
  <si>
    <t>TORRINHA</t>
  </si>
  <si>
    <t>(15) 3252-1494</t>
  </si>
  <si>
    <t>18265-000</t>
  </si>
  <si>
    <t xml:space="preserve">RUA EMIDIO DIAS DE CAMARGO, 106 - CENTRO </t>
  </si>
  <si>
    <t>TORRE DE PEDRA</t>
  </si>
  <si>
    <t>(15) 3285-2887</t>
  </si>
  <si>
    <t>18530-000</t>
  </si>
  <si>
    <t>RUA PRESIDENTE KENNEDY, 23 - CENTRO</t>
  </si>
  <si>
    <t>TIETÊ</t>
  </si>
  <si>
    <t>(17) 3395-9600</t>
  </si>
  <si>
    <t>147450-000</t>
  </si>
  <si>
    <t>AVENIDA CORONEL WALTER, 6 - CENTRO</t>
  </si>
  <si>
    <t>TERRA ROXA</t>
  </si>
  <si>
    <t>(18) 3282-3381</t>
  </si>
  <si>
    <t>19280-000</t>
  </si>
  <si>
    <t>RUA VITÓRIO SCAPIN, 963, CENTRO</t>
  </si>
  <si>
    <t>TEODORO SAMPAIO</t>
  </si>
  <si>
    <t>(14) 3385-3200</t>
  </si>
  <si>
    <t>18830-005</t>
  </si>
  <si>
    <t>RUA OSCAR FARIA, 194 - CENTRO</t>
  </si>
  <si>
    <t>TEJUPÁ</t>
  </si>
  <si>
    <t>(12) 3629-6072</t>
  </si>
  <si>
    <t>TAUBATÉ</t>
  </si>
  <si>
    <t>(15) 3251-2727</t>
  </si>
  <si>
    <t>18270-370</t>
  </si>
  <si>
    <t>PRAÇA MARTINHO GUEDES, 12 - CENTRO</t>
  </si>
  <si>
    <t>TATUÍ</t>
  </si>
  <si>
    <t>(18) 3373-4513 ramal 9602</t>
  </si>
  <si>
    <t>19820-000</t>
  </si>
  <si>
    <t>RUA GIRASSOL, N°201 - CENTRO</t>
  </si>
  <si>
    <t>TARUMÃ</t>
  </si>
  <si>
    <t>(18) 3289-9090</t>
  </si>
  <si>
    <t>19210-000</t>
  </si>
  <si>
    <t>AVENIDA PREFEITO WALDEMAR CALVO, 2257 CENTRO</t>
  </si>
  <si>
    <t>TARABAI</t>
  </si>
  <si>
    <t>(15) 3534-1170 Ramal 214</t>
  </si>
  <si>
    <t>18425-000</t>
  </si>
  <si>
    <t>RUA BENEDITO PAULINO NOGUEIRA, 001, CENTRO</t>
  </si>
  <si>
    <t>TAQUARIVAÍ</t>
  </si>
  <si>
    <t>(14) 3762-2801</t>
  </si>
  <si>
    <t>18740-000</t>
  </si>
  <si>
    <t>RUA NATAL JOSÉ BORTOTTI , 346 - CENTRO</t>
  </si>
  <si>
    <t>TAQUARITUBA</t>
  </si>
  <si>
    <t>(16) 3253-9100 ramal 9167</t>
  </si>
  <si>
    <t>15900-072</t>
  </si>
  <si>
    <t>RUA ROMEU MARSICO 200 - CENTRO</t>
  </si>
  <si>
    <t>TAQUARITINGA</t>
  </si>
  <si>
    <t>(19) 3657 - 9800 RAMAL 2062</t>
  </si>
  <si>
    <t>13760-000</t>
  </si>
  <si>
    <t>PRAÇA DONA ESMERIA RIBEIRO DO VALLE FIGUEIREDO, 41 CENTRO</t>
  </si>
  <si>
    <t>TAPIRATIBA</t>
  </si>
  <si>
    <t>(15) 3277-1412</t>
  </si>
  <si>
    <t>18180-000</t>
  </si>
  <si>
    <t>RUA JOAQUIM DOS REIS, 37 -   CENTRO</t>
  </si>
  <si>
    <t>TAPIRAÍ</t>
  </si>
  <si>
    <t>(17) 3274-0681</t>
  </si>
  <si>
    <t>15170-000</t>
  </si>
  <si>
    <t>PRAÇA STÉLIO MACHADO LOUREIRO, S/Nº - CENTRO</t>
  </si>
  <si>
    <t>TANABI</t>
  </si>
  <si>
    <t>(19) 3673-9501 RAMAL 106</t>
  </si>
  <si>
    <t>13710-000</t>
  </si>
  <si>
    <t>TAMBAÚ</t>
  </si>
  <si>
    <t>(16) 3246-1366</t>
  </si>
  <si>
    <t>14720-000</t>
  </si>
  <si>
    <t>RUA SÃO PAULO, 154 - CENTRO</t>
  </si>
  <si>
    <t>TAIÚVA</t>
  </si>
  <si>
    <t>14725-000</t>
  </si>
  <si>
    <t>TAIAÇU</t>
  </si>
  <si>
    <t>(14) 3386-1655</t>
  </si>
  <si>
    <t>TAGUAÍ</t>
  </si>
  <si>
    <t>(18) 3997-7214</t>
  </si>
  <si>
    <t>19590-000</t>
  </si>
  <si>
    <t>TACIBA</t>
  </si>
  <si>
    <t>06863-080</t>
  </si>
  <si>
    <t xml:space="preserve">RUA CESARIO DAU, 535 JD MARIA ROSA </t>
  </si>
  <si>
    <t>TABOÃO DA SERRA</t>
  </si>
  <si>
    <t>(16) 3385-3055</t>
  </si>
  <si>
    <t>14910-000</t>
  </si>
  <si>
    <t>TABATINGA</t>
  </si>
  <si>
    <t>(17) 3562-1094</t>
  </si>
  <si>
    <t>15880-000</t>
  </si>
  <si>
    <t>TABAPUÃ</t>
  </si>
  <si>
    <t>SUZANO</t>
  </si>
  <si>
    <t>SUZANÁPOLIS</t>
  </si>
  <si>
    <t>(19) 3903-4231</t>
  </si>
  <si>
    <t>13170-050</t>
  </si>
  <si>
    <t>PRAÇA DA REPUBLICA, 203 - CENTRO</t>
  </si>
  <si>
    <t>SUMARÉ</t>
  </si>
  <si>
    <t>15360-000</t>
  </si>
  <si>
    <t>AVENIDA PIONEIROS, 547 -   CENTRO</t>
  </si>
  <si>
    <t>SUD MENNUCCI</t>
  </si>
  <si>
    <t>; sorocaba@bancodopovo.sp.gov.br</t>
  </si>
  <si>
    <t>(15) 3229-2370</t>
  </si>
  <si>
    <t>18060-502</t>
  </si>
  <si>
    <t>AVENIDA GENERAL OSORIO , 1840 - VILA BARÃO</t>
  </si>
  <si>
    <t>SOROCABA</t>
  </si>
  <si>
    <t>(19) 3895-5888</t>
  </si>
  <si>
    <t>13960-000</t>
  </si>
  <si>
    <t>AVENIDA CORONEL GERMANO, 456 CENTRO</t>
  </si>
  <si>
    <t>SOCORRO</t>
  </si>
  <si>
    <t>(17) 3817-1450</t>
  </si>
  <si>
    <t>14735-000</t>
  </si>
  <si>
    <t>RUA CAPITÃO AUGUSTO DE ALMEIDA, 395 CENTRO</t>
  </si>
  <si>
    <t>SEVERÍNIA</t>
  </si>
  <si>
    <t>(13) 3872-5500</t>
  </si>
  <si>
    <t>11910-000</t>
  </si>
  <si>
    <t>Rua Presidente Humberto de Alencar Castelo Branco, 230, Centro.</t>
  </si>
  <si>
    <t>SETE BARRAS</t>
  </si>
  <si>
    <t>(16) 3945-6015</t>
  </si>
  <si>
    <t>14160-730</t>
  </si>
  <si>
    <t>RUA VOLUNTÁRIO OTTO GOMES MARTINS, 1380 - CENTRO</t>
  </si>
  <si>
    <t>SERTÃOZINHO</t>
  </si>
  <si>
    <t>(16) 3989-2819</t>
  </si>
  <si>
    <t>SERRANA</t>
  </si>
  <si>
    <t>(17) 3837-1140</t>
  </si>
  <si>
    <t>15180-000</t>
  </si>
  <si>
    <t>SEBASTIANÓPOLIS DO SUL</t>
  </si>
  <si>
    <t>(14) 3387-1338</t>
  </si>
  <si>
    <t>18840-000</t>
  </si>
  <si>
    <t>RUA CANTARINA MILANI MALULLY, 374 - CENTRO</t>
  </si>
  <si>
    <t>SARUTAIÁ</t>
  </si>
  <si>
    <t>(13) 3468-1636</t>
  </si>
  <si>
    <t>11320-000</t>
  </si>
  <si>
    <t>AVENIDA PRESIDENTE WILSON, 1126 CENTRO</t>
  </si>
  <si>
    <t>SÃO VICENTE</t>
  </si>
  <si>
    <t>(16) 3984-9136</t>
  </si>
  <si>
    <t>14200-000</t>
  </si>
  <si>
    <t>SÃO SIMÃO</t>
  </si>
  <si>
    <t>(12) 3892-5815</t>
  </si>
  <si>
    <t>SÃO SEBASTIÃO</t>
  </si>
  <si>
    <t>(11) 4712-9561</t>
  </si>
  <si>
    <t>18130-440</t>
  </si>
  <si>
    <t>SÃO ROQUE</t>
  </si>
  <si>
    <t>18940-039</t>
  </si>
  <si>
    <t>SÃO PEDRO DO TURVO</t>
  </si>
  <si>
    <t>(19) 3481-9392</t>
  </si>
  <si>
    <t>13520-000</t>
  </si>
  <si>
    <t>AVENIDA DOS IMIGRANTES, 688 - VALE DO SUL</t>
  </si>
  <si>
    <t>SÃO PEDRO</t>
  </si>
  <si>
    <t>02014-000</t>
  </si>
  <si>
    <t>RUA BOA VISTA 170 INTERMEDIÁRIO</t>
  </si>
  <si>
    <t>SÃO PAULO</t>
  </si>
  <si>
    <t>; saomiguelarcanjo@bancodopovo.sp.gov.br</t>
  </si>
  <si>
    <t>(15) 3279-1817</t>
  </si>
  <si>
    <t>18230-000</t>
  </si>
  <si>
    <t>RUA COMENDADOR DANTE CARRARO, 815 -CENTRO</t>
  </si>
  <si>
    <t>SÃO MIGUEL ARCANJO</t>
  </si>
  <si>
    <t>(14) 3841-4402</t>
  </si>
  <si>
    <t>18650-000</t>
  </si>
  <si>
    <t>SÃO MANUEL</t>
  </si>
  <si>
    <t>(11) 4686-1069</t>
  </si>
  <si>
    <t>06890-000</t>
  </si>
  <si>
    <t xml:space="preserve">PRAÇA 10 DE AGOSTO, 55 - CENTRO </t>
  </si>
  <si>
    <t>SÃO LOURENÇO DA SERRA</t>
  </si>
  <si>
    <t>(12) 3941-8620</t>
  </si>
  <si>
    <t>12210-090</t>
  </si>
  <si>
    <t>SÃO JOSÉ DOS CAMPOS</t>
  </si>
  <si>
    <t>SÃO JOSÉ DO RIO PRETO</t>
  </si>
  <si>
    <t>; saojoseriopardo@bancodopovo.sp.gov.br</t>
  </si>
  <si>
    <t>(19) 3682-9345</t>
  </si>
  <si>
    <t>13720-000</t>
  </si>
  <si>
    <t>RUA JORGE TIBIRIÇA, 451</t>
  </si>
  <si>
    <t>SÃO JOSÉ DO RIO PARDO</t>
  </si>
  <si>
    <t>(12) 99205-7625</t>
  </si>
  <si>
    <t>12830-000</t>
  </si>
  <si>
    <t>AVENIDA FORTUNATO LOBÃO , S/N - CENTRO</t>
  </si>
  <si>
    <t>SÃO JOSÉ DO BARREIRO</t>
  </si>
  <si>
    <t>(16) 3142-8100</t>
  </si>
  <si>
    <t>14440-000</t>
  </si>
  <si>
    <t>RUA CAPITÃO ANSELMO DINIZ, 1287 - CENTRO</t>
  </si>
  <si>
    <t>SÃO JOSÉ DA BELA VISTA</t>
  </si>
  <si>
    <t>(16) 3818-2866</t>
  </si>
  <si>
    <t>14600-000</t>
  </si>
  <si>
    <t>RUA LUIZ FUMAGALI, 1070 - JARDIM AMÉRICA</t>
  </si>
  <si>
    <t>SÃO JOAQUIM DA BARRA</t>
  </si>
  <si>
    <t>13870-009</t>
  </si>
  <si>
    <t>PRAÇA CATEDRAL, 7 - CENTRO</t>
  </si>
  <si>
    <t>SÃO JOÃO DA BOA VISTA</t>
  </si>
  <si>
    <t>(16) 3376-6561</t>
  </si>
  <si>
    <t>13560-002</t>
  </si>
  <si>
    <t>SÃO CARLOS</t>
  </si>
  <si>
    <t>(11) 2833 8250</t>
  </si>
  <si>
    <t>09725-760</t>
  </si>
  <si>
    <t>AVENIDA NICOLAU FILIZOLA ,100 - CENTRO</t>
  </si>
  <si>
    <t>SÃO BERNARDO DO CAMPO</t>
  </si>
  <si>
    <t>(12) 3971-1660</t>
  </si>
  <si>
    <t>12490-000</t>
  </si>
  <si>
    <t>PRAÇA DA BANDEIRA, 210 - CENTRO</t>
  </si>
  <si>
    <t>SÃO BENTO DO SAPUCAÍ</t>
  </si>
  <si>
    <t>; santos@bancodopovo.sp.gov.br</t>
  </si>
  <si>
    <t>(13) 98130-8623</t>
  </si>
  <si>
    <t>11010-080</t>
  </si>
  <si>
    <t>RUA DOM PEDRO II, 25 TERREO - CENTRO</t>
  </si>
  <si>
    <t>SANTOS</t>
  </si>
  <si>
    <t>(18) 3605-9500</t>
  </si>
  <si>
    <t>16240-000</t>
  </si>
  <si>
    <t>SANTÓPOLIS DO AGUAPEÍ</t>
  </si>
  <si>
    <t>(18) 3267-1121</t>
  </si>
  <si>
    <t>19190-000</t>
  </si>
  <si>
    <t>SANTO EXPEDITO</t>
  </si>
  <si>
    <t>; santoantoniopinhal@bancodopovo.sp.gov.br</t>
  </si>
  <si>
    <t>(12) 3666-2323</t>
  </si>
  <si>
    <t>12450-000</t>
  </si>
  <si>
    <t>AVENIDA MINISTRO NELSON HUNGRIA, 34, CENTRO</t>
  </si>
  <si>
    <t>SANTO ANTÔNIO DO PINHAL</t>
  </si>
  <si>
    <t>; santoantonioaracangua@bancodopovo.sp.gov.br</t>
  </si>
  <si>
    <t>(18) 3639-1417</t>
  </si>
  <si>
    <t>16130-000</t>
  </si>
  <si>
    <t>RUA MANOEL PAULINO, 55 - CENTRO</t>
  </si>
  <si>
    <t>SANTO ANTÔNIO DO ARACANGUÁ</t>
  </si>
  <si>
    <t>(19) 3896-7353</t>
  </si>
  <si>
    <t>13831-024</t>
  </si>
  <si>
    <t>RUA DR JORGE TIBIRIÇA, 955 - CENTRO</t>
  </si>
  <si>
    <t>SANTO ANTÔNIO DE POSSE</t>
  </si>
  <si>
    <t>(16) 3668-2133</t>
  </si>
  <si>
    <t>14390-000</t>
  </si>
  <si>
    <t>RUA NOVE DE JULHO, 157 - CENTRO</t>
  </si>
  <si>
    <t>SANTO ANTÔNIO DA ALEGRIA</t>
  </si>
  <si>
    <t>09015-080</t>
  </si>
  <si>
    <t xml:space="preserve">PRAÇA IV CENTENARIO 01- CENTRO </t>
  </si>
  <si>
    <t>SANTO ANDRÉ</t>
  </si>
  <si>
    <t>(18) 3263-1240</t>
  </si>
  <si>
    <t>19360-000</t>
  </si>
  <si>
    <t>SANTO ANASTÁCIO</t>
  </si>
  <si>
    <t>SANTANA DE PARNAÍBA</t>
  </si>
  <si>
    <t>(17) 3692-1279</t>
  </si>
  <si>
    <t>15765-000</t>
  </si>
  <si>
    <t>AVENIDA SANTANA,375A - CENTRO</t>
  </si>
  <si>
    <t>SANTANA DA PONTE PENSA</t>
  </si>
  <si>
    <t>(17) 3662-6188</t>
  </si>
  <si>
    <t>15768-000</t>
  </si>
  <si>
    <t>SANTA SALETE</t>
  </si>
  <si>
    <t>(16) 3954-8854</t>
  </si>
  <si>
    <t>14270-000</t>
  </si>
  <si>
    <t>SANTA ROSA DE VITERBO</t>
  </si>
  <si>
    <t>(17) 3643-1191</t>
  </si>
  <si>
    <t>15780-000</t>
  </si>
  <si>
    <t>RUA THEODOMIRO ALVES CORREA, 431 - CENTRO</t>
  </si>
  <si>
    <t>SANTA RITA D'OESTE</t>
  </si>
  <si>
    <t>(19) 3584-5257</t>
  </si>
  <si>
    <t>13670-000</t>
  </si>
  <si>
    <t>AVENIDA SEVERINO MEIRELLES, 1230, FUNDOS, CENTRO</t>
  </si>
  <si>
    <t>SANTA RITA DO PASSA QUATRO</t>
  </si>
  <si>
    <t>(18) 3875-1231 RAMAL 30</t>
  </si>
  <si>
    <t>17940-000</t>
  </si>
  <si>
    <t>PRAÇA ALIPIO BEDAQUE N° 1406 - CENTRO</t>
  </si>
  <si>
    <t>SANTA MERCEDES</t>
  </si>
  <si>
    <t>(19) 3187-9900</t>
  </si>
  <si>
    <t>17370-306</t>
  </si>
  <si>
    <t>PRAÇA SANTO ZANI, 30 - JARDIM BOM JESUS</t>
  </si>
  <si>
    <t>SANTA MARIA DA SERRA</t>
  </si>
  <si>
    <t>(11) 4657-4494</t>
  </si>
  <si>
    <t>07500-000</t>
  </si>
  <si>
    <t xml:space="preserve">PRAÇA FERNANDO LOPES, 32 - CENTRO </t>
  </si>
  <si>
    <t>SANTA ISABEL</t>
  </si>
  <si>
    <t>(19) 3545-2095</t>
  </si>
  <si>
    <t>13510-023</t>
  </si>
  <si>
    <t>SANTA GERTRUDES</t>
  </si>
  <si>
    <t>(17) 3631-5093</t>
  </si>
  <si>
    <t>15775-000</t>
  </si>
  <si>
    <t>SANTA FÉ DO SUL</t>
  </si>
  <si>
    <t>(14) 3332-2308</t>
  </si>
  <si>
    <t>18900-083</t>
  </si>
  <si>
    <t>SANTA CRUZ DO RIO PARDO</t>
  </si>
  <si>
    <t>(19) 3672-4507</t>
  </si>
  <si>
    <t>13650-000</t>
  </si>
  <si>
    <t>SANTA CRUZ DAS PALMEIRAS</t>
  </si>
  <si>
    <t>(16) 3666-1215</t>
  </si>
  <si>
    <t>14250-000</t>
  </si>
  <si>
    <t>RUA MAJOR AVELINO PALMA, 420 - CENTRO</t>
  </si>
  <si>
    <t>SANTA CRUZ DA ESPERANÇA</t>
  </si>
  <si>
    <t>13625-021</t>
  </si>
  <si>
    <t>RUA DR. JORGE TIBIRIÇÁ, 970, CENTRO</t>
  </si>
  <si>
    <t>SANTA CRUZ DA CONCEIÇÃO</t>
  </si>
  <si>
    <t>(17) 3663-8700</t>
  </si>
  <si>
    <t>SANTA CLARA D'OESTE</t>
  </si>
  <si>
    <t>12380-000</t>
  </si>
  <si>
    <t>PRAÇA AJUDANTE BRAGA, 48 - CENTRO</t>
  </si>
  <si>
    <t>SANTA BRANCA</t>
  </si>
  <si>
    <t>(19) 3499-1010</t>
  </si>
  <si>
    <t>13456-625</t>
  </si>
  <si>
    <t>RUA DO ÓSMIO, 975 LOJA C - MOLLON</t>
  </si>
  <si>
    <t>SANTA BÁRBARA D'OESTE</t>
  </si>
  <si>
    <t>(17) 3633-9334</t>
  </si>
  <si>
    <t>15750-000</t>
  </si>
  <si>
    <t>SANTA ALBERTINA</t>
  </si>
  <si>
    <t>15950-000</t>
  </si>
  <si>
    <t xml:space="preserve">RUA SERAFIM FORMIGONI 463 - CENTRO
</t>
  </si>
  <si>
    <t>SANTA ADÉLIA</t>
  </si>
  <si>
    <t>(14 ) 3378-1899</t>
  </si>
  <si>
    <t>SALTO GRANDE</t>
  </si>
  <si>
    <t>(15) 3492-3410</t>
  </si>
  <si>
    <t>18160-000</t>
  </si>
  <si>
    <t>SALTO DE PIRAPORA</t>
  </si>
  <si>
    <t>(11) 4602-8692</t>
  </si>
  <si>
    <t>SALTO</t>
  </si>
  <si>
    <t>(18) 3557-1154</t>
  </si>
  <si>
    <t>17720-000</t>
  </si>
  <si>
    <t>RUA: VEREADOR JOSE CESARIO DA SILVA, S/N - CENTRO</t>
  </si>
  <si>
    <t>SALMOURÃO</t>
  </si>
  <si>
    <t>(11) 4696-4329</t>
  </si>
  <si>
    <t>08970-000</t>
  </si>
  <si>
    <t>AVENIDA PROFESSOR ADHEMAR BOLINA, 600 - CENTRO</t>
  </si>
  <si>
    <t>SALESÓPOLIS</t>
  </si>
  <si>
    <t>14660-000</t>
  </si>
  <si>
    <t>PRAÇA DOMINGOS TAVARES BARRADAS S/N</t>
  </si>
  <si>
    <t>SALES OLIVEIRA</t>
  </si>
  <si>
    <t>(14) 3546-1114</t>
  </si>
  <si>
    <t>16440-000</t>
  </si>
  <si>
    <t>AVENIDA PADRE ANCHIETA, 580 - CENTRO</t>
  </si>
  <si>
    <t>SABINO</t>
  </si>
  <si>
    <t>15790-000</t>
  </si>
  <si>
    <t>PRAÇA OSMAR NOVAES, 700 - CENTRO</t>
  </si>
  <si>
    <t>RUBINÉIA</t>
  </si>
  <si>
    <t>(18) 3697-9117</t>
  </si>
  <si>
    <t>16750-000</t>
  </si>
  <si>
    <t>RUA MINISTRO KONDER, 108 - CENTRO</t>
  </si>
  <si>
    <t>RUBIÁCEA</t>
  </si>
  <si>
    <t>(12) 3646-9900</t>
  </si>
  <si>
    <t>12580-000</t>
  </si>
  <si>
    <t>PRAÇA SANT'ANA, 201 - CENTRO</t>
  </si>
  <si>
    <t>ROSEIRA</t>
  </si>
  <si>
    <t>(18) 3288-1202 RAMAL 28</t>
  </si>
  <si>
    <t>19273-000</t>
  </si>
  <si>
    <t>RUA DOS PEDREIROS, 845 - QUADRA 44A - PRIMAVERA</t>
  </si>
  <si>
    <t>ROSANA</t>
  </si>
  <si>
    <t>(15) 3571-1000</t>
  </si>
  <si>
    <t>18470-000</t>
  </si>
  <si>
    <t>RIVERSUL</t>
  </si>
  <si>
    <t>; riolandia@bancodopovo.sp.gov.br</t>
  </si>
  <si>
    <t>(17) 3291-1416</t>
  </si>
  <si>
    <t>15495-000</t>
  </si>
  <si>
    <t>RIOLÂNDIA</t>
  </si>
  <si>
    <t>(19) 3493-9490 ramal 5492</t>
  </si>
  <si>
    <t>13390-049</t>
  </si>
  <si>
    <t>LADEIRA JOSE LEITE DE NEGREIROS 10</t>
  </si>
  <si>
    <t>RIO DAS PEDRAS</t>
  </si>
  <si>
    <t>(19) 3523-8684</t>
  </si>
  <si>
    <t>RIO CLARO</t>
  </si>
  <si>
    <t>(18) 3583-1321 ramal 217</t>
  </si>
  <si>
    <t>17740-000</t>
  </si>
  <si>
    <t>RINÓPOLIS</t>
  </si>
  <si>
    <t>14830-000</t>
  </si>
  <si>
    <t>AVENIDA 21 DE NOVEMBRO, 491 - CENTRO</t>
  </si>
  <si>
    <t>RINCÃO</t>
  </si>
  <si>
    <t>(16) 3135 1121</t>
  </si>
  <si>
    <t>14490-000</t>
  </si>
  <si>
    <t>PRAÇA 24 DE DEZEMBRO , 85, CENTRO</t>
  </si>
  <si>
    <t>RIFAINA</t>
  </si>
  <si>
    <t>(16) 3603-1310</t>
  </si>
  <si>
    <t>14096-340</t>
  </si>
  <si>
    <t>AVENIDA PRESIDENTE KENNEDY 1500 - RIBEIRÂNIA</t>
  </si>
  <si>
    <t>RIBEIRÃO PRETO</t>
  </si>
  <si>
    <t>(11) 4824-4282</t>
  </si>
  <si>
    <t>09400-080</t>
  </si>
  <si>
    <t>AVENIDA CAPITÃO JOSÉ GALLO, 55 - CENTRO</t>
  </si>
  <si>
    <t>RIBEIRÃO PIRES</t>
  </si>
  <si>
    <t>(15) 3544-8800 RAMAL 235</t>
  </si>
  <si>
    <t>18315-000</t>
  </si>
  <si>
    <t>RUA PROF.JACYRA LANDIM STORY, S/N - CENTRO</t>
  </si>
  <si>
    <t>RIBEIRÃO GRANDE</t>
  </si>
  <si>
    <t>(14) 3379-7500 ramal 212</t>
  </si>
  <si>
    <t>19330-000</t>
  </si>
  <si>
    <t>RUA: CORONEL PAULO FARES, 309 - CENTRO</t>
  </si>
  <si>
    <t>RIBEIRÃO DO SUL</t>
  </si>
  <si>
    <t>(16) 3749-1107</t>
  </si>
  <si>
    <t>14450-000</t>
  </si>
  <si>
    <t>RUA PRUDENTE DE MORAIS, 850 - CENTRO</t>
  </si>
  <si>
    <t>RIBEIRÃO CORRENTE</t>
  </si>
  <si>
    <t>(16) 3344-2240</t>
  </si>
  <si>
    <t>13580-000</t>
  </si>
  <si>
    <t>PRAÇA DOS TRÊS PODERES, SN - CENTRO</t>
  </si>
  <si>
    <t>RIBEIRÃO BONITO</t>
  </si>
  <si>
    <t>(15) 3352-1149</t>
  </si>
  <si>
    <t>18.380-000</t>
  </si>
  <si>
    <t>PRAÇA MAJOR AGOSTINHO, 228 - CENTRO</t>
  </si>
  <si>
    <t>RIBEIRA</t>
  </si>
  <si>
    <t>(13) 3821-7888</t>
  </si>
  <si>
    <t>11900-000</t>
  </si>
  <si>
    <t>REGISTRO</t>
  </si>
  <si>
    <t>17190-019</t>
  </si>
  <si>
    <t>RUA ABRAHÃO RAMOS, 327 CENTRO</t>
  </si>
  <si>
    <t>REGINÓPOLIS</t>
  </si>
  <si>
    <t>(18) 3279-4144</t>
  </si>
  <si>
    <t>19570-000</t>
  </si>
  <si>
    <t>AVENIDA CLEMENTE PEREIRA 71 -CENTRO</t>
  </si>
  <si>
    <t>REGENTE FEIJÓ</t>
  </si>
  <si>
    <t>(18) 3265-9204</t>
  </si>
  <si>
    <t>19600-000</t>
  </si>
  <si>
    <t>RUA MARCILIO DIAS, 719 - CENTRO</t>
  </si>
  <si>
    <t>RANCHARIA</t>
  </si>
  <si>
    <t>(19) 3496-7546</t>
  </si>
  <si>
    <t>13370-000</t>
  </si>
  <si>
    <t>PRAÇA DA INDEPENDÊNCIA 100, CENTRO</t>
  </si>
  <si>
    <t>RAFARD</t>
  </si>
  <si>
    <t>(14) 3488-1500</t>
  </si>
  <si>
    <t>QUINTANA</t>
  </si>
  <si>
    <t>(12) 3147-2052</t>
  </si>
  <si>
    <t>12800-000</t>
  </si>
  <si>
    <t>RUA PROFESSOR JOSE DE PAULA MONTEIRO, S/N - CENTRO</t>
  </si>
  <si>
    <t>QUELUZ</t>
  </si>
  <si>
    <t>(14) 3458-1137</t>
  </si>
  <si>
    <t>17.590-000</t>
  </si>
  <si>
    <t>AVENIDA RANGEL PESTANA, 23 - CENTRO</t>
  </si>
  <si>
    <t>QUEIROZ</t>
  </si>
  <si>
    <t>(18) 99802-0347</t>
  </si>
  <si>
    <t>19780-000</t>
  </si>
  <si>
    <t>RUA: PÁTIO DA FEPASA, S/N, CENTRO</t>
  </si>
  <si>
    <t>QUATÁ</t>
  </si>
  <si>
    <t>(14) 3451-0825</t>
  </si>
  <si>
    <t>16370-000</t>
  </si>
  <si>
    <t>AV PEDRO DE TOLEDO, 386 - CENTRO</t>
  </si>
  <si>
    <t>PROMISSÃO</t>
  </si>
  <si>
    <t>(18) 3272-1070</t>
  </si>
  <si>
    <t>19400-015</t>
  </si>
  <si>
    <t>TRAVESSA TENENTE OSVALDO BARBOSA, 42 - CENTRO</t>
  </si>
  <si>
    <t>PRESIDENTE VENCESLAU</t>
  </si>
  <si>
    <t>(18) 3399-1100</t>
  </si>
  <si>
    <t>19030-020</t>
  </si>
  <si>
    <t>RUA MARECHAL FLORIANO PEIXOTO, 342 - VILA MARCONDES</t>
  </si>
  <si>
    <t>PRESIDENTE PRUDENTE</t>
  </si>
  <si>
    <t>(18) 3281-0604</t>
  </si>
  <si>
    <t>19470-000</t>
  </si>
  <si>
    <t>AVENIDA PRESIDENTE VARGAS , 14-82 - CENTRO</t>
  </si>
  <si>
    <t>PRESIDENTE EPITÁCIO</t>
  </si>
  <si>
    <t>; presidentebernardes@bancodopovo.sp.gov.br</t>
  </si>
  <si>
    <t>(18) 3262-1324</t>
  </si>
  <si>
    <t>19300-000</t>
  </si>
  <si>
    <t>PRESIDENTE BERNARDES</t>
  </si>
  <si>
    <t>(14) 3844-8200</t>
  </si>
  <si>
    <t>18660-000</t>
  </si>
  <si>
    <t>RUA FRANCISCO VIEIRA DA MAIA, 10 - COHAB ANGELIM PSCHOLINOTTE</t>
  </si>
  <si>
    <t>PRATÂNIA</t>
  </si>
  <si>
    <t>(13) 3496-5401</t>
  </si>
  <si>
    <t>11726-000</t>
  </si>
  <si>
    <t>AV. AYRTON SENNA DA SILVA, 1511 - SITIO DO CAMPO</t>
  </si>
  <si>
    <t>PRAIA GRANDE</t>
  </si>
  <si>
    <t>(16) 3981-1280</t>
  </si>
  <si>
    <t>14850-000</t>
  </si>
  <si>
    <t>RUA PRIMEIRO DE JANEIRO 321 CENTRO</t>
  </si>
  <si>
    <t>PRADÓPOLIS</t>
  </si>
  <si>
    <t>(17) 3827-9263</t>
  </si>
  <si>
    <t>15105-000</t>
  </si>
  <si>
    <t>Rua Cônego Theodoro Bea, 1455 - CENTRO</t>
  </si>
  <si>
    <t>POTIRENDABA</t>
  </si>
  <si>
    <t>(12) 3112-3133</t>
  </si>
  <si>
    <t>12525-000</t>
  </si>
  <si>
    <t>AV.ANTONIO DE OLIVIERA PORTES, 149 - SALA 01 - CENTRO</t>
  </si>
  <si>
    <t>POTIM</t>
  </si>
  <si>
    <t>(19) 3589 2376</t>
  </si>
  <si>
    <t>13660-019</t>
  </si>
  <si>
    <t>RUA FRANCISCO PRADO, 396 CENTRO</t>
  </si>
  <si>
    <t>PORTO FERREIRA</t>
  </si>
  <si>
    <t>(15) 3262-2618</t>
  </si>
  <si>
    <t>18540-000</t>
  </si>
  <si>
    <t>RUA ADHEMAR DE BARROS, 320, CENTRO</t>
  </si>
  <si>
    <t>PORTO FELIZ</t>
  </si>
  <si>
    <t>(15) 3257-1064</t>
  </si>
  <si>
    <t>18269-000</t>
  </si>
  <si>
    <t>RUA MARISA DA SILVEIRA MACHADO, 66 - VILA SÃO LUIZ</t>
  </si>
  <si>
    <t>PORANGABA</t>
  </si>
  <si>
    <t>15670-000</t>
  </si>
  <si>
    <t>POPULINA</t>
  </si>
  <si>
    <t>(17) 3844-1277</t>
  </si>
  <si>
    <t>15.560-000</t>
  </si>
  <si>
    <t>RUA MARIA PONTES GESTAL, 965 - CENTRO</t>
  </si>
  <si>
    <t>PONTES GESTAL</t>
  </si>
  <si>
    <t>(17) 3699-8780</t>
  </si>
  <si>
    <t>15718-000</t>
  </si>
  <si>
    <t>RUA JOÃO GONÇALVES FERREIRA, 1096 - CENTRO</t>
  </si>
  <si>
    <t>PONTALINDA</t>
  </si>
  <si>
    <t>(16) 3953-5808</t>
  </si>
  <si>
    <t>14180-000</t>
  </si>
  <si>
    <t>RUA GUILHERME SILVA, 336 - CENTRO</t>
  </si>
  <si>
    <t>PONTAL</t>
  </si>
  <si>
    <t>(14) 3581-1107</t>
  </si>
  <si>
    <t>16660-000</t>
  </si>
  <si>
    <t>AVENIDA JOSÉ CÂNDIDO CARNEIRO, 435 - CENTRO</t>
  </si>
  <si>
    <t>PONGAÍ</t>
  </si>
  <si>
    <t>(14) 3405-1516</t>
  </si>
  <si>
    <t>17580-053</t>
  </si>
  <si>
    <t>RUA DOUTOR JOSE DE MOURA RESENDE, 510 - CENTRO</t>
  </si>
  <si>
    <t>POMPÉIA</t>
  </si>
  <si>
    <t>(17) 3819-9900</t>
  </si>
  <si>
    <t>POLONI</t>
  </si>
  <si>
    <t>(11) 4639-3146</t>
  </si>
  <si>
    <t>08561-140</t>
  </si>
  <si>
    <t xml:space="preserve">RUA 26 DE MARÇO, 72 - CENTRO </t>
  </si>
  <si>
    <t>POÁ</t>
  </si>
  <si>
    <t>(18) 3695-9502</t>
  </si>
  <si>
    <t>15260-000</t>
  </si>
  <si>
    <t>AVENIDA CARLOS GOMES , 790 CENTRO</t>
  </si>
  <si>
    <t>PLANALTO</t>
  </si>
  <si>
    <t>(16) 3952-5800</t>
  </si>
  <si>
    <t>14750-000</t>
  </si>
  <si>
    <t xml:space="preserve">RUA HENRIQUE CARONI, 409 - VILA CARONI </t>
  </si>
  <si>
    <t>PITANGUEIRAS</t>
  </si>
  <si>
    <t>(14) 3265-2011 RAMAL 206</t>
  </si>
  <si>
    <t>17490-000</t>
  </si>
  <si>
    <t>RUA MANOEL PEDRO CARNEIRO, 100 - CENTRO</t>
  </si>
  <si>
    <t>PIRATININGA</t>
  </si>
  <si>
    <t>(19) 3562-3629</t>
  </si>
  <si>
    <t>PIRASSUNUNGA</t>
  </si>
  <si>
    <t>(18) 3269-3033</t>
  </si>
  <si>
    <t>19200-000</t>
  </si>
  <si>
    <t>PIRAPOZINHO</t>
  </si>
  <si>
    <t>(11) 3241-4990</t>
  </si>
  <si>
    <t>06550-000</t>
  </si>
  <si>
    <t>RUA BOM JESUS, 106 CENTRO</t>
  </si>
  <si>
    <t>PIRAPORA DO BOM JESUS</t>
  </si>
  <si>
    <t>(17) 3386-9606</t>
  </si>
  <si>
    <t>15820-000</t>
  </si>
  <si>
    <t>RUA CARMEM LUCIA GIGLIO GIRADE, 1730 - JARDIM JOSE PIRONDI</t>
  </si>
  <si>
    <t>PIRANGI</t>
  </si>
  <si>
    <t>(14) 3584-4739</t>
  </si>
  <si>
    <t>16600-029</t>
  </si>
  <si>
    <t>RUA RIACHUELO, 468 - CENTRO</t>
  </si>
  <si>
    <t>PIRAJUÍ</t>
  </si>
  <si>
    <t>PIRAJU</t>
  </si>
  <si>
    <t>(19) 3437-2222</t>
  </si>
  <si>
    <t>13400-270</t>
  </si>
  <si>
    <t>RUA ANTONIO CORREA BARBOSA, 2233 - CHÁCARA NAZARÉ</t>
  </si>
  <si>
    <t>PIRACICABA</t>
  </si>
  <si>
    <t>(11) 4036-2050 R224</t>
  </si>
  <si>
    <t>12970-000</t>
  </si>
  <si>
    <t>RUA MARECHAL DEODORO, 91 CENTRO</t>
  </si>
  <si>
    <t>PIRACAIA</t>
  </si>
  <si>
    <t>15830-000</t>
  </si>
  <si>
    <t>AVENIDA MIGUEL DE OLIVEIRA, S/N SALA 03</t>
  </si>
  <si>
    <t>PINDORAMA</t>
  </si>
  <si>
    <t>(12) 3648-2744</t>
  </si>
  <si>
    <t>PINDAMONHANGABA</t>
  </si>
  <si>
    <t>(15) 3278-2084</t>
  </si>
  <si>
    <t>18185-000</t>
  </si>
  <si>
    <t>AVENIDA ANTONIO LACERDA,308 - SANTA CECILIA</t>
  </si>
  <si>
    <t>PILAR DO SUL</t>
  </si>
  <si>
    <t xml:space="preserve">(15) 3244-4113 </t>
  </si>
  <si>
    <t>18170-000</t>
  </si>
  <si>
    <t>RUA BENJAMIM CONSTANT, 336 - CENTRO</t>
  </si>
  <si>
    <t>PIEDADE</t>
  </si>
  <si>
    <t>(18) 3693-1167</t>
  </si>
  <si>
    <t>16230-000</t>
  </si>
  <si>
    <t>AVENIDA PASCHOAL CREMA 66 - CENTRO</t>
  </si>
  <si>
    <t>PIACATU</t>
  </si>
  <si>
    <t>11750-000</t>
  </si>
  <si>
    <t>RUA JAÇANA,31-CENTRO</t>
  </si>
  <si>
    <t>PERUÍBE</t>
  </si>
  <si>
    <t>(18) 3746-1000</t>
  </si>
  <si>
    <t>PEREIRA BARRETO</t>
  </si>
  <si>
    <t>(18) 3653-4999</t>
  </si>
  <si>
    <t>16306-154</t>
  </si>
  <si>
    <t>RUA JOÃO FATORI, 550 INCUBADORA</t>
  </si>
  <si>
    <t>PENÁPOLIS</t>
  </si>
  <si>
    <t>11790-000</t>
  </si>
  <si>
    <t>PEDRO DE TOLEDO</t>
  </si>
  <si>
    <t>(18) 3375-9090</t>
  </si>
  <si>
    <t>19865-000</t>
  </si>
  <si>
    <t>RUA PIETRO MASCHIETTO, 125 - CENTRO</t>
  </si>
  <si>
    <t>PEDRINHAS PAULISTA</t>
  </si>
  <si>
    <t>13920-000</t>
  </si>
  <si>
    <t>RUA MIGUEL SARKIS, 61 PARQUE INDUSTRIAL</t>
  </si>
  <si>
    <t>PEDREIRA</t>
  </si>
  <si>
    <t>(17) 3838-1101</t>
  </si>
  <si>
    <t>15630-000</t>
  </si>
  <si>
    <t>PEDRANÓPOLIS</t>
  </si>
  <si>
    <t>(14) 3284-5027</t>
  </si>
  <si>
    <t>17280-081</t>
  </si>
  <si>
    <t>AVENIDA PAULISTA, 307 - CENTRO</t>
  </si>
  <si>
    <t>PEDERNEIRAS</t>
  </si>
  <si>
    <t>(17) 3292-1511</t>
  </si>
  <si>
    <t>15490-000</t>
  </si>
  <si>
    <t>AVENIDA JOSE BASILIO DA SILVEIRA, 784 - CENTRO</t>
  </si>
  <si>
    <t>PAULO DE FARIA</t>
  </si>
  <si>
    <t>(19) 3874-5795</t>
  </si>
  <si>
    <t>13140-000</t>
  </si>
  <si>
    <t>PAULÍNIA</t>
  </si>
  <si>
    <t>(18) 3876-1240</t>
  </si>
  <si>
    <t>17990-000</t>
  </si>
  <si>
    <t>AVENIDA PAULISTA , 1649 - CENTRO</t>
  </si>
  <si>
    <t>PAULICÉIA</t>
  </si>
  <si>
    <t>(16) 3145-9910 - RAMAL 236</t>
  </si>
  <si>
    <t>14415-000</t>
  </si>
  <si>
    <t>PATROCÍNIO PAULISTA</t>
  </si>
  <si>
    <t>15525-000</t>
  </si>
  <si>
    <t xml:space="preserve">RUA AURELIO PARIZI, 232 - CENTRO </t>
  </si>
  <si>
    <t>PARISI</t>
  </si>
  <si>
    <t>(18) 3582-9024</t>
  </si>
  <si>
    <t>17730-000</t>
  </si>
  <si>
    <t>AVENIDA SÃO PAULO, 1113 - CENTRO</t>
  </si>
  <si>
    <t>PARAPUÃ</t>
  </si>
  <si>
    <t>(17)3648-1253</t>
  </si>
  <si>
    <t>PARANAPUÃ</t>
  </si>
  <si>
    <t>PARANAPANEMA</t>
  </si>
  <si>
    <t>(11) 3501-2124</t>
  </si>
  <si>
    <t>05659-020</t>
  </si>
  <si>
    <t>RUA ERNEST RENAN, 1366</t>
  </si>
  <si>
    <t>PARAISÓPOLIS</t>
  </si>
  <si>
    <t>12260-000</t>
  </si>
  <si>
    <t>RUA HUMAITÁ, 20 - CENTRO</t>
  </si>
  <si>
    <t>PARAIBUNA</t>
  </si>
  <si>
    <t>19700-015</t>
  </si>
  <si>
    <t xml:space="preserve">RUA 15 DE NOVEMBRO, 600, CENTRO </t>
  </si>
  <si>
    <t>PARAGUAÇU PAULISTA</t>
  </si>
  <si>
    <t>PANORAMA</t>
  </si>
  <si>
    <t>19970-050</t>
  </si>
  <si>
    <t>AV. REGINALDO LEÃO, 394 - CENTRO</t>
  </si>
  <si>
    <t>PALMITAL</t>
  </si>
  <si>
    <t>(17) 3651-1212</t>
  </si>
  <si>
    <t>15720-000</t>
  </si>
  <si>
    <t>RUA BRASIL, 4290 - CENTRO</t>
  </si>
  <si>
    <t>PALMEIRA D'OESTE</t>
  </si>
  <si>
    <t>(17) 3587-1501</t>
  </si>
  <si>
    <t>15828-000</t>
  </si>
  <si>
    <t>RUA MARECHAL DEODORO DA FONSECA 281 - CENTRO</t>
  </si>
  <si>
    <t>PALMARES PAULISTA</t>
  </si>
  <si>
    <t>(17) 3293-1265</t>
  </si>
  <si>
    <t>15470-000</t>
  </si>
  <si>
    <t>PRAÇA SÃO JOÃO 190 - CENTRO</t>
  </si>
  <si>
    <t>PALESTINA</t>
  </si>
  <si>
    <t>(18) 3862-1015</t>
  </si>
  <si>
    <t>17860-000</t>
  </si>
  <si>
    <t>PACAEMBU</t>
  </si>
  <si>
    <t>15685-000</t>
  </si>
  <si>
    <t>OUROESTE</t>
  </si>
  <si>
    <t>(18) 3872-1106</t>
  </si>
  <si>
    <t>17920-000</t>
  </si>
  <si>
    <t>OURO VERDE</t>
  </si>
  <si>
    <t>(14) 3302-1450</t>
  </si>
  <si>
    <t>19900-100</t>
  </si>
  <si>
    <t>RUA CARDOSO RIBEIRO, 290. CENTRO</t>
  </si>
  <si>
    <t>OURINHOS</t>
  </si>
  <si>
    <t>(18) 3528-1360</t>
  </si>
  <si>
    <t>17700-000</t>
  </si>
  <si>
    <t xml:space="preserve">RUA FERNANDO COSTA, 635 - CENTRO </t>
  </si>
  <si>
    <t>OSVALDO CRUZ</t>
  </si>
  <si>
    <t>(14) 3457-1311</t>
  </si>
  <si>
    <t>19770-005</t>
  </si>
  <si>
    <t>OSCAR BRESSANE</t>
  </si>
  <si>
    <t>(11) 3683-8944</t>
  </si>
  <si>
    <t>06013-010</t>
  </si>
  <si>
    <t>RUA MINAS BOGASIAN, 291 - CENTRO OSASCO</t>
  </si>
  <si>
    <t>OSASCO</t>
  </si>
  <si>
    <t>(16) 3820-8109</t>
  </si>
  <si>
    <t>14620-000</t>
  </si>
  <si>
    <t>RUA HUM, 29 - CENTRO</t>
  </si>
  <si>
    <t>ORLÂNDIA</t>
  </si>
  <si>
    <t>(17) 3816-9600</t>
  </si>
  <si>
    <t>15480-000</t>
  </si>
  <si>
    <t xml:space="preserve">PRAÇA MARIA DIAS , 614 - CENTRO </t>
  </si>
  <si>
    <t>ORINDIÚVA</t>
  </si>
  <si>
    <t>(14) 99838-7688</t>
  </si>
  <si>
    <t>17570-000</t>
  </si>
  <si>
    <t>AVENIDA AZALEIA, 34A JARDIM DONA ELVIRA</t>
  </si>
  <si>
    <t>ORIENTE</t>
  </si>
  <si>
    <t>15450-000</t>
  </si>
  <si>
    <t xml:space="preserve">AVENIDA ISMAEL, 27  - CENTRO </t>
  </si>
  <si>
    <t>ONDA VERDE</t>
  </si>
  <si>
    <t>(17) 3279-8268</t>
  </si>
  <si>
    <t>OLÍMPIA</t>
  </si>
  <si>
    <t>; oleo@bancodopovo.sp.gov.br</t>
  </si>
  <si>
    <t>(14) 3357-1211</t>
  </si>
  <si>
    <t>18790-000</t>
  </si>
  <si>
    <t>PRAÇA PAPA PAULO VI, CENTRO</t>
  </si>
  <si>
    <t>ÓLEO</t>
  </si>
  <si>
    <t>(14) 3475-1204</t>
  </si>
  <si>
    <t>17540-023</t>
  </si>
  <si>
    <t>AVENIDA CELESTE CASAGRANDE, 204 - CENTRO</t>
  </si>
  <si>
    <t>OCAUÇU</t>
  </si>
  <si>
    <t>(16) 3847-9267</t>
  </si>
  <si>
    <t>14670-000</t>
  </si>
  <si>
    <t>RUA JOSE BONIFACIO, 475 - CENTRO</t>
  </si>
  <si>
    <t>NUPORANGA</t>
  </si>
  <si>
    <t>(17) 99601-9925</t>
  </si>
  <si>
    <t>14960-058</t>
  </si>
  <si>
    <t>RUA 7 DE SETEMBRO, 736 - CENTRO</t>
  </si>
  <si>
    <t>NOVO HORIZONTE</t>
  </si>
  <si>
    <t>NOVAIS</t>
  </si>
  <si>
    <t>(19) 3466-3010</t>
  </si>
  <si>
    <t>13380-007</t>
  </si>
  <si>
    <t>NOVA ODESSA</t>
  </si>
  <si>
    <t>(17) 3483-9200</t>
  </si>
  <si>
    <t>15340-000</t>
  </si>
  <si>
    <t xml:space="preserve">RUA PEDRO PEREIRA DIAS, 1773 - CENTRO </t>
  </si>
  <si>
    <t>NOVA LUZITÂNIA</t>
  </si>
  <si>
    <t>(18) 99701-7927</t>
  </si>
  <si>
    <t>16940-000</t>
  </si>
  <si>
    <t>RUA MANUEL RODRIGUES DOS SANTOS, 346</t>
  </si>
  <si>
    <t>NOVA INDEPENDÊNCIA</t>
  </si>
  <si>
    <t>(18) 3856-1229</t>
  </si>
  <si>
    <t>17950-000</t>
  </si>
  <si>
    <t>RUA PEDRO ZANETI, 50 - Centro</t>
  </si>
  <si>
    <t>NOVA GUATAPORANGA</t>
  </si>
  <si>
    <t>(17) 3262-0833</t>
  </si>
  <si>
    <t>15440-000</t>
  </si>
  <si>
    <t>NOVA GRANADA</t>
  </si>
  <si>
    <t>(17) 3831-0509</t>
  </si>
  <si>
    <t>15313-000</t>
  </si>
  <si>
    <t>RUA EUCLIDES DA CUNHA, 196, CENTRO</t>
  </si>
  <si>
    <t>NOVA CASTILHO</t>
  </si>
  <si>
    <t>(17) 3681-8000</t>
  </si>
  <si>
    <t>15773-000</t>
  </si>
  <si>
    <t>RUA OITO, 650 - CENTRO</t>
  </si>
  <si>
    <t>NOVA CANAÃ PAULISTA</t>
  </si>
  <si>
    <t>(17) 3811-9900</t>
  </si>
  <si>
    <t>15210-000</t>
  </si>
  <si>
    <t>PRAÇA PADRE JOÃO NOLTE,  22 - CENTRO</t>
  </si>
  <si>
    <t>NOVA ALIANÇA</t>
  </si>
  <si>
    <t>(17) 3277-9009</t>
  </si>
  <si>
    <t>15240-000</t>
  </si>
  <si>
    <t>RUA RIO GRANDE DO SUL, 288 - CENTRO</t>
  </si>
  <si>
    <t>NIPOÃ</t>
  </si>
  <si>
    <t>15190-000</t>
  </si>
  <si>
    <t>NHANDEARA</t>
  </si>
  <si>
    <t>(17) 3271-9020 RAMAL 214</t>
  </si>
  <si>
    <t>15120-000</t>
  </si>
  <si>
    <t>AVENIDA RIO BRANCO , 298 - CENTRO</t>
  </si>
  <si>
    <t>NEVES PAULISTA</t>
  </si>
  <si>
    <t>(11) 4597-1526</t>
  </si>
  <si>
    <t>12960-000</t>
  </si>
  <si>
    <t>Praça Coronel Antonio Rodrigues dos Santos, 16 - CENTRO</t>
  </si>
  <si>
    <t>NAZARÉ PAULISTA</t>
  </si>
  <si>
    <t>(18) 3992-1585</t>
  </si>
  <si>
    <t>19220-000</t>
  </si>
  <si>
    <t>AV MOZARTH CHAVES RIBAS, 466 - CENTRO</t>
  </si>
  <si>
    <t>NARANDIBA</t>
  </si>
  <si>
    <t>(18) 3268-8800</t>
  </si>
  <si>
    <t>19645-000</t>
  </si>
  <si>
    <t>RUA SIQUEIRA, 150 - CENTRO</t>
  </si>
  <si>
    <t>NANTES</t>
  </si>
  <si>
    <t>(18) 3788-9121</t>
  </si>
  <si>
    <t>16950-000</t>
  </si>
  <si>
    <t>RUA ORLANDO MOLINA, 267 - CENTRO</t>
  </si>
  <si>
    <t>MURUTINGA DO SUL</t>
  </si>
  <si>
    <t>; morroagudo@bancodopovo.sp.gov.br</t>
  </si>
  <si>
    <t>(16) 3851-6111</t>
  </si>
  <si>
    <t>14640-000</t>
  </si>
  <si>
    <t>RUA JOSÉ JORGE JORGE JUNQUEIRA,1072 SALA 02 CENTRO</t>
  </si>
  <si>
    <t>MORRO AGUDO</t>
  </si>
  <si>
    <t>MONTE MOR</t>
  </si>
  <si>
    <t>17960-000</t>
  </si>
  <si>
    <t>R MONSENHOR JOSÉ MARIA LEMIEUX, 165 - CENTRO</t>
  </si>
  <si>
    <t>MONTE CASTELO</t>
  </si>
  <si>
    <t>14730-000</t>
  </si>
  <si>
    <t xml:space="preserve">RUA MARECHAL DEODORO DA FONSECA, 555 - CENTRO </t>
  </si>
  <si>
    <t>MONTE AZUL PAULISTA</t>
  </si>
  <si>
    <t>(17) 3275-1458</t>
  </si>
  <si>
    <t>15150-000</t>
  </si>
  <si>
    <t>RUA SAUDADE, 1300 CENTRO</t>
  </si>
  <si>
    <t>MONTE APRAZÍVEL</t>
  </si>
  <si>
    <t>(16) 3244-3113 ramal 3118</t>
  </si>
  <si>
    <t>15910-000</t>
  </si>
  <si>
    <t>RUA DOUTOR RAUL DA ROCHA MEDEIROS, 1390 - CENTRO</t>
  </si>
  <si>
    <t>MONTE ALTO</t>
  </si>
  <si>
    <t>(13) 3507-3322</t>
  </si>
  <si>
    <t>11730-000</t>
  </si>
  <si>
    <t>MONGAGUÁ</t>
  </si>
  <si>
    <t>; mogimirim@bancodopovo.sp.gov.br</t>
  </si>
  <si>
    <t>(19) 3805-4422</t>
  </si>
  <si>
    <t>13800-010</t>
  </si>
  <si>
    <t>RUA DOUTOR CANDIDO DE ALMEIDA , 110, JARDIM NOVA MOGI</t>
  </si>
  <si>
    <t>MOGI MIRIM</t>
  </si>
  <si>
    <t>MOGI GUAÇU</t>
  </si>
  <si>
    <t xml:space="preserve">(11) 4798-5148 </t>
  </si>
  <si>
    <t>MOGI DAS CRUZES</t>
  </si>
  <si>
    <t>13730-040</t>
  </si>
  <si>
    <t>MOCOCA</t>
  </si>
  <si>
    <t>(17) 3253-3770</t>
  </si>
  <si>
    <t>MIRASSOL</t>
  </si>
  <si>
    <t>(18) 3991-1297</t>
  </si>
  <si>
    <t>19260-000</t>
  </si>
  <si>
    <t>MIRANTE DO PARANAPANEMA</t>
  </si>
  <si>
    <t>(18) 3701-2969</t>
  </si>
  <si>
    <t>16800-000</t>
  </si>
  <si>
    <t xml:space="preserve">RUA JOÃO DOMINGUES DE SOUZA, 239  - CENTRO </t>
  </si>
  <si>
    <t>MIRANDÓPOLIS</t>
  </si>
  <si>
    <t>; miracatu@bancodopovo.sp.gov.br</t>
  </si>
  <si>
    <t>(13) 3847-7000</t>
  </si>
  <si>
    <t>11850-000</t>
  </si>
  <si>
    <t>MIRACATU</t>
  </si>
  <si>
    <t>(17) 3846-1138</t>
  </si>
  <si>
    <t>15580-000</t>
  </si>
  <si>
    <t>RUA EGÍDIO CÂNDIDO BORGES, 1100 - CENTRO</t>
  </si>
  <si>
    <t>MIRA ESTRELA</t>
  </si>
  <si>
    <t xml:space="preserve">(14) 3646-9078 </t>
  </si>
  <si>
    <t>17320-017</t>
  </si>
  <si>
    <t>AVENIDA FREDERICO OZANAN, 255 - CENTRO</t>
  </si>
  <si>
    <t>MINEIROS DO TIETÊ</t>
  </si>
  <si>
    <t>(16) 3835-5505</t>
  </si>
  <si>
    <t>14530-000</t>
  </si>
  <si>
    <t>AVENIDA LEOPOLDO CARLOS DE OLIVEIRA, 1375 - CENTRO</t>
  </si>
  <si>
    <t>MIGUELÓPOLIS</t>
  </si>
  <si>
    <t>(17) 3638-8700</t>
  </si>
  <si>
    <t>15748-000</t>
  </si>
  <si>
    <t>RUA CIRCULAR BANDEIRANTE, 1810 CENTRO</t>
  </si>
  <si>
    <t>MESÓPOLIS</t>
  </si>
  <si>
    <t>(17) 3475-1116</t>
  </si>
  <si>
    <t>15625-000</t>
  </si>
  <si>
    <t>RUA LUIZA FELTRIN GUILHERM, 1716 - CENTRO</t>
  </si>
  <si>
    <t>MERIDIANO</t>
  </si>
  <si>
    <t>(17) 3248-9000</t>
  </si>
  <si>
    <t>15220-000</t>
  </si>
  <si>
    <t>RUA WALDEMAR CAPOBIANCO, 699 - CENTRO</t>
  </si>
  <si>
    <t>MENDONÇA</t>
  </si>
  <si>
    <t>(11) 4512-7414</t>
  </si>
  <si>
    <t>09371-520</t>
  </si>
  <si>
    <t>AVENIDA JOÃO RAMALHO, 205 - VILA NOEMIA</t>
  </si>
  <si>
    <t>MAUÁ</t>
  </si>
  <si>
    <t>(16) 3384-7575</t>
  </si>
  <si>
    <t>15990-180</t>
  </si>
  <si>
    <t>AV. 28 DE AGOSTO, 651 - CENTRO</t>
  </si>
  <si>
    <t>MATÃO</t>
  </si>
  <si>
    <t xml:space="preserve">(18) 3275-3002 </t>
  </si>
  <si>
    <t>19500-000</t>
  </si>
  <si>
    <t>RUA JOSE MARIA SANCHES 311 CENTRO</t>
  </si>
  <si>
    <t>MARTINÓPOLIS</t>
  </si>
  <si>
    <t>(17) 3695-1124</t>
  </si>
  <si>
    <t>MARINÓPOLIS</t>
  </si>
  <si>
    <t>(14) 3401-2460</t>
  </si>
  <si>
    <t>17509-051</t>
  </si>
  <si>
    <t>AV DAS INDÚSTRIAS 294 - CENTRO</t>
  </si>
  <si>
    <t>MARÍLIA</t>
  </si>
  <si>
    <t>(17) 3548-8400</t>
  </si>
  <si>
    <t>15845-000</t>
  </si>
  <si>
    <t>RUA XV DE NOVEMBRO, 141 - CENTRO</t>
  </si>
  <si>
    <t>MARAPOAMA</t>
  </si>
  <si>
    <t>19840-000</t>
  </si>
  <si>
    <t>MARACAÍ</t>
  </si>
  <si>
    <t>18780-000</t>
  </si>
  <si>
    <t>RUA RIO GRANDE DO SUL, 390 - CENTRO</t>
  </si>
  <si>
    <t>MANDURI</t>
  </si>
  <si>
    <t>07600-057</t>
  </si>
  <si>
    <t>RUA XV DE NOVEMBRO, 101 - CENTRO</t>
  </si>
  <si>
    <t>MAIRIPORÃ</t>
  </si>
  <si>
    <t>(11) 4718-4622</t>
  </si>
  <si>
    <t>MAIRINQUE</t>
  </si>
  <si>
    <t>(17) 3487-9020</t>
  </si>
  <si>
    <t>15310-000</t>
  </si>
  <si>
    <t>RUA MAGDALENA NAVACHI PENNA, 1205 - CENTRO</t>
  </si>
  <si>
    <t>MAGDA</t>
  </si>
  <si>
    <t>(17) 3849-1162</t>
  </si>
  <si>
    <t>15620-000</t>
  </si>
  <si>
    <t>AVENIDA MARIA AUGUSTA, 644</t>
  </si>
  <si>
    <t>MACEDÔNIA</t>
  </si>
  <si>
    <t>(14) 3298-2131</t>
  </si>
  <si>
    <t>17290-011</t>
  </si>
  <si>
    <t xml:space="preserve">RUA NOVE DE JULHO, 1356 - CENTRO </t>
  </si>
  <si>
    <t>MACATUBA</t>
  </si>
  <si>
    <t>(18) 3368-1105</t>
  </si>
  <si>
    <t>19750-000</t>
  </si>
  <si>
    <t>RUA MANOEL LOURENÇO, 217 - CENTRO</t>
  </si>
  <si>
    <t>LUTÉCIA</t>
  </si>
  <si>
    <t>(14) 3474-1128</t>
  </si>
  <si>
    <t>17420-000</t>
  </si>
  <si>
    <t>RUA MANOEL QUITO, 678 - CENTRO</t>
  </si>
  <si>
    <t>LUPÉRCIO</t>
  </si>
  <si>
    <t>(18) 3603-1208</t>
  </si>
  <si>
    <t>LUISIANIA</t>
  </si>
  <si>
    <t>; lucelia@bancodopovo.sp.gov.br</t>
  </si>
  <si>
    <t xml:space="preserve">(18) 3551-3835 </t>
  </si>
  <si>
    <t>17780-000</t>
  </si>
  <si>
    <t>LUCÉLIA</t>
  </si>
  <si>
    <t>(19) 3848-1276</t>
  </si>
  <si>
    <t>LOUVEIRA</t>
  </si>
  <si>
    <t>(18) 3699-9000</t>
  </si>
  <si>
    <t>15285-000</t>
  </si>
  <si>
    <t>RUA JOSÉ MARQUES NOGUEIRA, 606 - CENTRO</t>
  </si>
  <si>
    <t>LOURDES</t>
  </si>
  <si>
    <t xml:space="preserve">(12) 3157-8352 </t>
  </si>
  <si>
    <t>12607-020</t>
  </si>
  <si>
    <t>AVENIDA CAPITÃO MESSIAS RIBEIRO, 211, CENTRO</t>
  </si>
  <si>
    <t>LORENA</t>
  </si>
  <si>
    <t>(14) 3533-7009</t>
  </si>
  <si>
    <t>16400-075</t>
  </si>
  <si>
    <t>RUA OLAVO BILAC, 640 - CENTRO</t>
  </si>
  <si>
    <t>LINS</t>
  </si>
  <si>
    <t>(19) 3404-9775</t>
  </si>
  <si>
    <t>13481-900</t>
  </si>
  <si>
    <t>RUA PREFEITO DR. ALBERTO FERREIRA, 179 -  CENTRO</t>
  </si>
  <si>
    <t>LIMEIRA</t>
  </si>
  <si>
    <t>(14) 3263-2300</t>
  </si>
  <si>
    <t>18680-090</t>
  </si>
  <si>
    <t>RUA CORONEL JOAQUIM GABRIEL, 11 - CENTRO</t>
  </si>
  <si>
    <t>LENÇÓIS PAULISTA</t>
  </si>
  <si>
    <t>13610-220</t>
  </si>
  <si>
    <t>RUA ARMANDO SALES DE OLIVEIRA, 1085 - CENTRO</t>
  </si>
  <si>
    <t>LEME</t>
  </si>
  <si>
    <t>(12) 3146-1110</t>
  </si>
  <si>
    <t>12760-000</t>
  </si>
  <si>
    <t>RODOVIARIA JÚLIO FORTES, 1121</t>
  </si>
  <si>
    <t>LAVRINHAS</t>
  </si>
  <si>
    <t>(18) 3698-9009</t>
  </si>
  <si>
    <t>16850-000</t>
  </si>
  <si>
    <t>RUA ANDRADE E SILVA, 82 - CENTRO</t>
  </si>
  <si>
    <t>LAVÍNIA</t>
  </si>
  <si>
    <t>(15) 3383-9120</t>
  </si>
  <si>
    <t>18500-000</t>
  </si>
  <si>
    <t>RUA DELFINO DE MELO, 63 - CENTRO</t>
  </si>
  <si>
    <t>LARANJAL PAULISTA</t>
  </si>
  <si>
    <t>06950-000</t>
  </si>
  <si>
    <t>JUQUITIBA</t>
  </si>
  <si>
    <t>(13) 3844-1111 Recado</t>
  </si>
  <si>
    <t>11800-000</t>
  </si>
  <si>
    <t>RUA 10 DE ABRIL, 153 -  CENTRO</t>
  </si>
  <si>
    <t>JUQUIÁ</t>
  </si>
  <si>
    <t>(18) 3842-2205</t>
  </si>
  <si>
    <t>17890-000</t>
  </si>
  <si>
    <t>AVENIA 7 DE SETEMBRO, 1237 - CENTRO</t>
  </si>
  <si>
    <t>JUNQUEIRÓPOLIS</t>
  </si>
  <si>
    <t>13215-900</t>
  </si>
  <si>
    <t xml:space="preserve">AVENIDA ANTONIO FREDERICO OZANAN, 6000 VILA RIO BRANCO </t>
  </si>
  <si>
    <t>JUNDIAÍ</t>
  </si>
  <si>
    <t>(14) 3487-9090 RAMAL 9130</t>
  </si>
  <si>
    <t>17550-000</t>
  </si>
  <si>
    <t>RUA FRANCISCO DA FONSECA, 255 - CENTRO</t>
  </si>
  <si>
    <t>JÚLIO MESQUITA</t>
  </si>
  <si>
    <t>(17) 3245-9226</t>
  </si>
  <si>
    <t>15200-000</t>
  </si>
  <si>
    <t>AVENIDA SÃO JOÃO, 72 - CENTRO</t>
  </si>
  <si>
    <t>JOSÉ BONIFÁCIO</t>
  </si>
  <si>
    <t>(18) 99642-2924</t>
  </si>
  <si>
    <t>19680-000</t>
  </si>
  <si>
    <t>RUA BENEDITO SOARES MARCONDES, 421 - CENTRO</t>
  </si>
  <si>
    <t>JOÃO RAMALHO</t>
  </si>
  <si>
    <t>(14) 3626-8429</t>
  </si>
  <si>
    <t>17201-420</t>
  </si>
  <si>
    <t>RUA TREZE DE MAIO, 347 CENTRO</t>
  </si>
  <si>
    <t>JAÚ</t>
  </si>
  <si>
    <t>(16) 3690-2931</t>
  </si>
  <si>
    <t>14680-000</t>
  </si>
  <si>
    <t>JARDINÓPOLIS</t>
  </si>
  <si>
    <t>(11) 4707-6025</t>
  </si>
  <si>
    <t>06626-170</t>
  </si>
  <si>
    <t>JANDIRA</t>
  </si>
  <si>
    <t>15700-110</t>
  </si>
  <si>
    <t>JALES</t>
  </si>
  <si>
    <t>JAGUARIÚNA</t>
  </si>
  <si>
    <t>(13) 3864-6141</t>
  </si>
  <si>
    <t>11940-000</t>
  </si>
  <si>
    <t>AVENIDA DOUTOR ADHEMAR DE BARROS, 519 - CENTRO</t>
  </si>
  <si>
    <t>JACUPIRANGA</t>
  </si>
  <si>
    <t>(17) 3283-1109</t>
  </si>
  <si>
    <t>15155-000</t>
  </si>
  <si>
    <t>RUA SÃO PAULO, 830 - CENTRO</t>
  </si>
  <si>
    <t>JACI</t>
  </si>
  <si>
    <t>(12) 3953-1782</t>
  </si>
  <si>
    <t>JACAREÍ</t>
  </si>
  <si>
    <t>(16) 3202-7885</t>
  </si>
  <si>
    <t>14870-900</t>
  </si>
  <si>
    <t>PRAÇA ESPLANADA DO LAGO CARLOS RODRIGUES SERRA, 160, VILA SERRA</t>
  </si>
  <si>
    <t>JABOTICABAL</t>
  </si>
  <si>
    <t>(17) 3347-9957</t>
  </si>
  <si>
    <t>14775-000</t>
  </si>
  <si>
    <t>JABORANDI</t>
  </si>
  <si>
    <t>(16) 3839-0195</t>
  </si>
  <si>
    <t>14500-000</t>
  </si>
  <si>
    <t>RUA CORONEL DIONIZIO BARBOSA SANDOVAL, 957</t>
  </si>
  <si>
    <t>ITUVERAVA</t>
  </si>
  <si>
    <t>(11) 4591-8158</t>
  </si>
  <si>
    <t>13295-522</t>
  </si>
  <si>
    <t>AV. EDUARDO ANIBAL LOURENÇON, 15 PARQUE DAS VINHAS</t>
  </si>
  <si>
    <t>ITUPEVA</t>
  </si>
  <si>
    <t>(11) 4886-9600</t>
  </si>
  <si>
    <t>13303-500</t>
  </si>
  <si>
    <t>AV ITU 400 ANOS, 111 - ITU NOVO CENTRO</t>
  </si>
  <si>
    <t>ITU</t>
  </si>
  <si>
    <t>(19) 3647-6000 RAMAL 6023</t>
  </si>
  <si>
    <t>13715-000</t>
  </si>
  <si>
    <t>RUA SETE DE SETEMBRO, 941-CENTRO</t>
  </si>
  <si>
    <t>ITOBI</t>
  </si>
  <si>
    <t>(16) 3146-6700</t>
  </si>
  <si>
    <t>14420-000</t>
  </si>
  <si>
    <t>RUA DOZITO MALVAR RIBAS, 5000 - CENTRO</t>
  </si>
  <si>
    <t>ITIRAPUÃ</t>
  </si>
  <si>
    <t>(19) 3575-3904</t>
  </si>
  <si>
    <t>13530-000</t>
  </si>
  <si>
    <t>ITIRAPINA</t>
  </si>
  <si>
    <t>(14) 3848-3039 R. 111</t>
  </si>
  <si>
    <t>18690-000</t>
  </si>
  <si>
    <t>RUA SÃO JOÃO N. 410 - VILA PRETE</t>
  </si>
  <si>
    <t>ITATINGA</t>
  </si>
  <si>
    <t>(11) 4524-3334 - Ramal 218 ou 217</t>
  </si>
  <si>
    <t>13256-001</t>
  </si>
  <si>
    <t>AV. NAIR SOARES DE MACEDO FATTORI, 200 – VILA SANTA CLARA</t>
  </si>
  <si>
    <t>ITATIBA</t>
  </si>
  <si>
    <t>(13) 3418-7260</t>
  </si>
  <si>
    <t>11760-000</t>
  </si>
  <si>
    <t>RUA NOSSA SENHORA DO MONTE SERRAT, 133 - CENTRO</t>
  </si>
  <si>
    <t>ITARIRI</t>
  </si>
  <si>
    <t>ITARARÉ</t>
  </si>
  <si>
    <t>(11) 4642-2121</t>
  </si>
  <si>
    <t>08570-110</t>
  </si>
  <si>
    <t>RUA DOM THOMAZ FREY, 89  - CENTRO</t>
  </si>
  <si>
    <t>ITAQUAQUECETUBA</t>
  </si>
  <si>
    <t>15390-000</t>
  </si>
  <si>
    <t>ITAPURA</t>
  </si>
  <si>
    <t>(14) 3664-8040</t>
  </si>
  <si>
    <t>17230-000</t>
  </si>
  <si>
    <t>ITAPUÍ</t>
  </si>
  <si>
    <t>(15) 3565-3004</t>
  </si>
  <si>
    <t>18480-000</t>
  </si>
  <si>
    <t>RUA 7 DE SETEMBRO, 1190, CENTRO</t>
  </si>
  <si>
    <t>ITAPORANGA</t>
  </si>
  <si>
    <t>(16) 3262-1534</t>
  </si>
  <si>
    <t>14900-000</t>
  </si>
  <si>
    <t>AVENIDA FLORÊNCIO TERRA, 399 - CENTRO</t>
  </si>
  <si>
    <t>ITÁPOLIS</t>
  </si>
  <si>
    <t>; itapira@bancodopovo.sp.gov.br</t>
  </si>
  <si>
    <t>(19) 3813-1007</t>
  </si>
  <si>
    <t>13970-005</t>
  </si>
  <si>
    <t>PRAÇA BERNARDINO DE CAMPOS, BOX 06, CENTRO</t>
  </si>
  <si>
    <t>ITAPIRA</t>
  </si>
  <si>
    <t>06693-120</t>
  </si>
  <si>
    <t>Rua Agostinho Ferreira Campos, 752 - Cidade da Saúde</t>
  </si>
  <si>
    <t>ITAPEVI</t>
  </si>
  <si>
    <t>(15) 3526-6290</t>
  </si>
  <si>
    <t>18400-340</t>
  </si>
  <si>
    <t>ITAPEVA</t>
  </si>
  <si>
    <t>18200-009</t>
  </si>
  <si>
    <t>RUA MONSENHOR SOARES, 251, CENTRO</t>
  </si>
  <si>
    <t>ITAPETININGA</t>
  </si>
  <si>
    <t>(11) 4668-9338</t>
  </si>
  <si>
    <t>06850-040</t>
  </si>
  <si>
    <t>AV. EDUARDO ROBERTO DAHER 1135 - CENTRO</t>
  </si>
  <si>
    <t>ITAPECERICA DA SERRA</t>
  </si>
  <si>
    <t>18360-000</t>
  </si>
  <si>
    <t>RUA PAULO JACINTO PEREIRA, 145, CENTRO</t>
  </si>
  <si>
    <t>ITAÓCA</t>
  </si>
  <si>
    <t>(13) 3421 - 1800</t>
  </si>
  <si>
    <t>11740-000</t>
  </si>
  <si>
    <t>ITANHAÉM</t>
  </si>
  <si>
    <t>(17)3546-3340</t>
  </si>
  <si>
    <t>ITAJOBI</t>
  </si>
  <si>
    <t>; itai@bancodopovo.sp.gov.br</t>
  </si>
  <si>
    <t>(14) 3761-1811</t>
  </si>
  <si>
    <t>18730-017</t>
  </si>
  <si>
    <t>RUA 15 DE NOVEMBRO, 1048 - CENTRO</t>
  </si>
  <si>
    <t>ITAÍ</t>
  </si>
  <si>
    <t>(15) 3562-2242</t>
  </si>
  <si>
    <t>18440-000</t>
  </si>
  <si>
    <t>RUA CORONEL JOSÉ PEDRO DE LIMA, 06 - CENTRO</t>
  </si>
  <si>
    <t>ITABERÁ</t>
  </si>
  <si>
    <t>17880-000</t>
  </si>
  <si>
    <t>AVENIDA NOVE DE JULHO, 298 - CENTRO</t>
  </si>
  <si>
    <t>IRAPURU</t>
  </si>
  <si>
    <t>(19) 3459-5915</t>
  </si>
  <si>
    <t>13495-220</t>
  </si>
  <si>
    <t>RUA DUQUE DE CAXIAS, 510 - CENTRO</t>
  </si>
  <si>
    <t>IRACEMÁPOLIS</t>
  </si>
  <si>
    <t>(16) 3832-0106</t>
  </si>
  <si>
    <t>14610-000</t>
  </si>
  <si>
    <t>AVENIDA MARIA DE LOURDES GERIN, 457 - CENTRO</t>
  </si>
  <si>
    <t>IPUÃ</t>
  </si>
  <si>
    <t>(15) 3266-3459</t>
  </si>
  <si>
    <t>18560-000</t>
  </si>
  <si>
    <t>IPERÓ</t>
  </si>
  <si>
    <t>18950-023</t>
  </si>
  <si>
    <t>RUA CRISTIANO RODRIGUES DA SILVA, 688 - CENTRO</t>
  </si>
  <si>
    <t>IPAUSSU</t>
  </si>
  <si>
    <t>(18) 3556-1373</t>
  </si>
  <si>
    <t>17760-000</t>
  </si>
  <si>
    <t>AVENIDA CAMPOS SALLES, 113 - CENTRO</t>
  </si>
  <si>
    <t>INÚBIA PAULISTA</t>
  </si>
  <si>
    <t>(17) 3842-1232</t>
  </si>
  <si>
    <t>15690-000</t>
  </si>
  <si>
    <t>RUA DOMINGOS SIMÕES MARQUES 1.345 - CENTRO</t>
  </si>
  <si>
    <t>INDIAPORÃ</t>
  </si>
  <si>
    <t>(18) 3995-1177</t>
  </si>
  <si>
    <t>19560-000</t>
  </si>
  <si>
    <t>RUA CAPITÃO WHITAKER, 407 - CENTRO</t>
  </si>
  <si>
    <t>INDIANA</t>
  </si>
  <si>
    <t>(19) 3816-9250</t>
  </si>
  <si>
    <t>13330-060</t>
  </si>
  <si>
    <t>RUA 24 DE MAIO, 1670 - CENTRO</t>
  </si>
  <si>
    <t>INDAIATUBA</t>
  </si>
  <si>
    <t>(12) 3896-9200 R 9795/9813</t>
  </si>
  <si>
    <t>11630-000</t>
  </si>
  <si>
    <t>AVENIDA PRINCESA IABEL, 1333 - PEREQUÊ</t>
  </si>
  <si>
    <t>ILHABELA</t>
  </si>
  <si>
    <t>(18) 3742-5009</t>
  </si>
  <si>
    <t>15385-000</t>
  </si>
  <si>
    <t>AV ATLÂNTICA Nº 1659 - BOX 04 - ILHA SHOPPING</t>
  </si>
  <si>
    <t>ILHA SOLTEIRA</t>
  </si>
  <si>
    <t>(13) 3842-1964</t>
  </si>
  <si>
    <t>11925-000</t>
  </si>
  <si>
    <t>RUA BRAGANÇA PAULISTA, 408 BALNEÁRIO ICARI</t>
  </si>
  <si>
    <t>ILHA COMPRIDA</t>
  </si>
  <si>
    <t>(13) 3848-6811</t>
  </si>
  <si>
    <t>11920-000</t>
  </si>
  <si>
    <t>AVENIDA ADHEMAR DE BARROS, 1070 - JD.SINHO ROLLO</t>
  </si>
  <si>
    <t>IGUAPE</t>
  </si>
  <si>
    <t>(11) 4610-0402</t>
  </si>
  <si>
    <t>12350-000</t>
  </si>
  <si>
    <t>RUA IRINEU PRIANTI CHAVES, 130 - CENTRO</t>
  </si>
  <si>
    <t>IGARATÁ</t>
  </si>
  <si>
    <t>(16) 3173-8196</t>
  </si>
  <si>
    <t>14540-000</t>
  </si>
  <si>
    <t>AV JOÃO AUGUSTO DE FREITAS, 629, JARDIM NOVA IGARAPAVA</t>
  </si>
  <si>
    <t>IGARAPAVA</t>
  </si>
  <si>
    <t>(14) 3644-4873</t>
  </si>
  <si>
    <t>17350-000</t>
  </si>
  <si>
    <t>RUA AMANDO SIMÕES, 470, CENTRO</t>
  </si>
  <si>
    <t>IGARAÇU DO TIETÊ</t>
  </si>
  <si>
    <t>19640-029</t>
  </si>
  <si>
    <t>RUA SÃO PAULO, 119 -  CENTRO</t>
  </si>
  <si>
    <t>IEPÊ</t>
  </si>
  <si>
    <t>(17) 3282-2074</t>
  </si>
  <si>
    <t>15460-000</t>
  </si>
  <si>
    <t>ICÉM</t>
  </si>
  <si>
    <t>(15) 3241-5255</t>
  </si>
  <si>
    <t>18150-000</t>
  </si>
  <si>
    <t>RUA RAIMUNDO SANTIAGO, 30 - CENTRO</t>
  </si>
  <si>
    <t>IBIÚNA</t>
  </si>
  <si>
    <t>(16) 3341-5332</t>
  </si>
  <si>
    <t>14940-000</t>
  </si>
  <si>
    <t>RUA TIRADENTES 1145 CENTRO</t>
  </si>
  <si>
    <t>IBITINGA</t>
  </si>
  <si>
    <t>; ibirarema@bancodopovo.sp.gov.br</t>
  </si>
  <si>
    <t>(14) 3307-1152</t>
  </si>
  <si>
    <t>19940-000</t>
  </si>
  <si>
    <t>IBIRAREMA</t>
  </si>
  <si>
    <t>(17)3551-1521</t>
  </si>
  <si>
    <t>15860-000</t>
  </si>
  <si>
    <t>RUA CORONEL JONAS GONÇALVES GONZAGA, 1235 - CENTRO</t>
  </si>
  <si>
    <t>IBIRÁ</t>
  </si>
  <si>
    <t>14815-000</t>
  </si>
  <si>
    <t>RUA EDUARDO APREIA, 770 - JARDIM MARIANA</t>
  </si>
  <si>
    <t>IBATÉ</t>
  </si>
  <si>
    <t>(14) 3489-8500 ramal 8532</t>
  </si>
  <si>
    <t>17680-000</t>
  </si>
  <si>
    <t>RUA CEARA, 1783 CENTRO</t>
  </si>
  <si>
    <t>IACRI</t>
  </si>
  <si>
    <t>; iacanga@bancodopovo.sp.gov.br</t>
  </si>
  <si>
    <t>(14) 3294-9420</t>
  </si>
  <si>
    <t>17180-000</t>
  </si>
  <si>
    <t>IACANGA</t>
  </si>
  <si>
    <t>HORTOLÂNDIA</t>
  </si>
  <si>
    <t xml:space="preserve">(19) 38028000 - RAMAL 234 </t>
  </si>
  <si>
    <t>13825-000</t>
  </si>
  <si>
    <t>ALAMEDA MAURICIO DE NASSAU, 444 - CENTRO</t>
  </si>
  <si>
    <t>HOLAMBRA</t>
  </si>
  <si>
    <t>(14) 3486-9090</t>
  </si>
  <si>
    <t>17650-000</t>
  </si>
  <si>
    <t>RUA EUCLIDES DA CUNHA, 308 - CENTRO</t>
  </si>
  <si>
    <t>HERCULÂNDIA</t>
  </si>
  <si>
    <t>(17) 3637-1300</t>
  </si>
  <si>
    <t>15355-000</t>
  </si>
  <si>
    <t>GUZOLÂNDIA</t>
  </si>
  <si>
    <t>(16) 3973-1687</t>
  </si>
  <si>
    <t>14.115-000</t>
  </si>
  <si>
    <t>RUA DOS JASMINS, 293 - CENTRO</t>
  </si>
  <si>
    <t>GUATAPARÁ</t>
  </si>
  <si>
    <t>(11) 2147-8320</t>
  </si>
  <si>
    <t>07042-040</t>
  </si>
  <si>
    <t>RUA ENGENHEIRO CAMILO OLIVETTI, 295 - VILA ITAPEGICA</t>
  </si>
  <si>
    <t>GUARULHOS</t>
  </si>
  <si>
    <t>; guaruja@bancodopovo.sp.gov.br</t>
  </si>
  <si>
    <t>(13) 3040-7424</t>
  </si>
  <si>
    <t>11410-061</t>
  </si>
  <si>
    <t>AVENIDA LEOMIL, 630 - PINTAGUEIRAS</t>
  </si>
  <si>
    <t>GUARUJÁ</t>
  </si>
  <si>
    <t>(16) 3251-2851</t>
  </si>
  <si>
    <t>14840-000</t>
  </si>
  <si>
    <t>RUA RUI BARBOSA 245 CENTRO</t>
  </si>
  <si>
    <t>GUARIBA</t>
  </si>
  <si>
    <t>(15) 3258-8300</t>
  </si>
  <si>
    <t>18250-000</t>
  </si>
  <si>
    <t>GUAREÍ</t>
  </si>
  <si>
    <t>(12) 3133-9300</t>
  </si>
  <si>
    <t>12501-430</t>
  </si>
  <si>
    <t>GUARATINGUETÁ</t>
  </si>
  <si>
    <t xml:space="preserve">(11) 4693-1717 </t>
  </si>
  <si>
    <t>08900-000</t>
  </si>
  <si>
    <t>RUA 19 DE SETEMBRO, 127 CENTRO</t>
  </si>
  <si>
    <t>GUARAREMA</t>
  </si>
  <si>
    <t>(18) 3606-5245</t>
  </si>
  <si>
    <t>16700-000</t>
  </si>
  <si>
    <t>GUARARAPES</t>
  </si>
  <si>
    <t>(14) 3586-3300</t>
  </si>
  <si>
    <t>16570-064</t>
  </si>
  <si>
    <t>AVENIDA ALTINO CARDOSO, 156 - CENTRO</t>
  </si>
  <si>
    <t>GUARANTÃ</t>
  </si>
  <si>
    <t>(17) 3834-1179</t>
  </si>
  <si>
    <t>15680-000</t>
  </si>
  <si>
    <t>RUA JOAO NEVES PONTES, 1000 - CENTRO</t>
  </si>
  <si>
    <t>GUARANI D'OESTE</t>
  </si>
  <si>
    <t>(17) 3285-9981</t>
  </si>
  <si>
    <t>15420-000</t>
  </si>
  <si>
    <t>RUA LHEN NICOLAU, 667 - CENTRO</t>
  </si>
  <si>
    <t>GUARACI</t>
  </si>
  <si>
    <t>(18) 3705-1740</t>
  </si>
  <si>
    <t>16980-000</t>
  </si>
  <si>
    <t xml:space="preserve">RUA LAURO FOLCHI, 811 - VILA OPERÁRIA </t>
  </si>
  <si>
    <t>GUARAÇAÍ</t>
  </si>
  <si>
    <t>(16) 3831-9872</t>
  </si>
  <si>
    <t>14580-000</t>
  </si>
  <si>
    <t>RUA DEPUTADO JOÃO DE FARIA, 494 - CENTRO</t>
  </si>
  <si>
    <t>GUARÁ</t>
  </si>
  <si>
    <t>(15) 3547-1246</t>
  </si>
  <si>
    <t>18.310-000</t>
  </si>
  <si>
    <t>RUA GETÚLIO GATO, 63 - CENTRO</t>
  </si>
  <si>
    <t>GUAPIARA</t>
  </si>
  <si>
    <t>(17) 3267-1000</t>
  </si>
  <si>
    <t>15110-000</t>
  </si>
  <si>
    <t>GUAPIAÇU</t>
  </si>
  <si>
    <t>14790-000</t>
  </si>
  <si>
    <t>RUA OITO N. 221 - CENTRO</t>
  </si>
  <si>
    <t>GUAÍRA</t>
  </si>
  <si>
    <t>(14) 3553-9700</t>
  </si>
  <si>
    <t>16480-023</t>
  </si>
  <si>
    <t>GUAIMBÊ</t>
  </si>
  <si>
    <t>(14) 3547-1281</t>
  </si>
  <si>
    <t>GUAIÇARA</t>
  </si>
  <si>
    <t>(11) 3241-4053</t>
  </si>
  <si>
    <t>04837-030</t>
  </si>
  <si>
    <t>RUA PINHEIRO CHAGAS, 17</t>
  </si>
  <si>
    <t>GRAJAÚ</t>
  </si>
  <si>
    <t>(18) 3647-9900 ramal 226</t>
  </si>
  <si>
    <t>16270-000</t>
  </si>
  <si>
    <t>RUA PREFEITO FUAD EID, 330 - CENTRO</t>
  </si>
  <si>
    <t>GLICÉRIO</t>
  </si>
  <si>
    <t>(17) 3832-3373</t>
  </si>
  <si>
    <t>GENERAL SALGADO</t>
  </si>
  <si>
    <t>(16) 3308-1148</t>
  </si>
  <si>
    <t>14813-000</t>
  </si>
  <si>
    <t>GAVIÃO PEIXOTO</t>
  </si>
  <si>
    <t>15330-000</t>
  </si>
  <si>
    <t>RUA 15 DE NOVEMBRO, 525 -  CENTRO</t>
  </si>
  <si>
    <t>GASTÃO VIDIGAL</t>
  </si>
  <si>
    <t>GARÇA</t>
  </si>
  <si>
    <t>; gabrielmonteiro@bancodopovo.sp.gov.br</t>
  </si>
  <si>
    <t>(18) 3602-13154</t>
  </si>
  <si>
    <t>16220-000</t>
  </si>
  <si>
    <t>AVENIDA VEREADOR ANTENOR DOS SANTOS 290 - CENTRO</t>
  </si>
  <si>
    <t>GABRIEL MONTEIRO</t>
  </si>
  <si>
    <t>(11)4800-5106</t>
  </si>
  <si>
    <t>07803-010</t>
  </si>
  <si>
    <t xml:space="preserve">AVENIDADOS EXPEDICIONÁRIOS, 77 - CENTRO </t>
  </si>
  <si>
    <t>FRANCO DA ROCHA</t>
  </si>
  <si>
    <t>(16) 3711-9837</t>
  </si>
  <si>
    <t>14401-150</t>
  </si>
  <si>
    <t>RUA FREDERICO MOURA, 1517, CIDADE NOVA</t>
  </si>
  <si>
    <t>FRANCA</t>
  </si>
  <si>
    <t>(18) 3377-0620</t>
  </si>
  <si>
    <t>19870-000</t>
  </si>
  <si>
    <t>RUA LIVINO CARDOSO DE OLIVEIRA, 699 CENTRO</t>
  </si>
  <si>
    <t>FLORÍNIA</t>
  </si>
  <si>
    <t>17830-000</t>
  </si>
  <si>
    <t>PRAÇA GERSON VERONESI FERRACINI - 358 - centro</t>
  </si>
  <si>
    <t>FLÓRIDA PAULISTA</t>
  </si>
  <si>
    <t>(17) 3847-1316</t>
  </si>
  <si>
    <t>15320-000</t>
  </si>
  <si>
    <t>RUA PROCOPIO DAVIDOFF, 130 - CENTRO</t>
  </si>
  <si>
    <t>FLOREAL</t>
  </si>
  <si>
    <t>(18) 3866-1159</t>
  </si>
  <si>
    <t>17870-000</t>
  </si>
  <si>
    <t>AVENIDA DOUTOR JOÃO VELOSSO, 274 -  CENTRO</t>
  </si>
  <si>
    <t>FLORA RICA</t>
  </si>
  <si>
    <t>08529-200</t>
  </si>
  <si>
    <t>FERRAZ DE VASCONCELOS</t>
  </si>
  <si>
    <t>(17) 3465-7066</t>
  </si>
  <si>
    <t>15600-972</t>
  </si>
  <si>
    <t>FERNANDÓPOLIS</t>
  </si>
  <si>
    <t>18870-056</t>
  </si>
  <si>
    <t>RUA LUIS RIBEIRO SALGADO, Nº 20 -  SALA 01 - CENTRO</t>
  </si>
  <si>
    <t>FARTURA</t>
  </si>
  <si>
    <t>(18) 3283-1121</t>
  </si>
  <si>
    <t>19275-000</t>
  </si>
  <si>
    <t>EUCLIDES DA CUNHA PAULISTA</t>
  </si>
  <si>
    <t>(17) 3833-9419</t>
  </si>
  <si>
    <t>16650-000</t>
  </si>
  <si>
    <t>RUA BAHIA, 447 - CENTRO</t>
  </si>
  <si>
    <t>ESTRELA D'OESTE</t>
  </si>
  <si>
    <t>(14) 3375-9500</t>
  </si>
  <si>
    <t>ESPÍRITO SANTO DO TURVO</t>
  </si>
  <si>
    <t>13990-000</t>
  </si>
  <si>
    <t>AVENIDA QUIRINO DOS SANTOS, 152 - CENTRO</t>
  </si>
  <si>
    <t>ESPÍRITO SANTO DO PINHAL</t>
  </si>
  <si>
    <t>(19) 3857-9600</t>
  </si>
  <si>
    <t>13445-372</t>
  </si>
  <si>
    <t>RUA ANTONIO BASTISTEA, 221 - JARDIM SÃO PAULO</t>
  </si>
  <si>
    <t>ENGENHEIRO COELHO</t>
  </si>
  <si>
    <t>(11) 4665-5000</t>
  </si>
  <si>
    <t>06900-000</t>
  </si>
  <si>
    <t>RUA DAGMAR ANTONIO BUENO, 86 - CENTRO</t>
  </si>
  <si>
    <t>EMBU-GUAÇU</t>
  </si>
  <si>
    <t>(11) 4704-5159</t>
  </si>
  <si>
    <t>06803-002</t>
  </si>
  <si>
    <t>AVENIDA ELIAS YAZBEC. 1515 - CENTRO</t>
  </si>
  <si>
    <t>EMBU DAS ARTES</t>
  </si>
  <si>
    <t>15823-000</t>
  </si>
  <si>
    <t>ELISIÁRIO</t>
  </si>
  <si>
    <t>(19) 3821-2909</t>
  </si>
  <si>
    <t>13350-000</t>
  </si>
  <si>
    <t>ELIAS FAUSTO</t>
  </si>
  <si>
    <t>(13) 3871-1688</t>
  </si>
  <si>
    <t>11960-000</t>
  </si>
  <si>
    <t>ELDORADO</t>
  </si>
  <si>
    <t>(18) 3356-1368</t>
  </si>
  <si>
    <t>19830-000</t>
  </si>
  <si>
    <t>RUA BRASIL, 149 - CENTRO</t>
  </si>
  <si>
    <t>ECHAPORÃ</t>
  </si>
  <si>
    <t>(16) 3944-2386</t>
  </si>
  <si>
    <t>14120-000</t>
  </si>
  <si>
    <t>RUA ALFREDO CONDEIXA, 61 - CENTRO</t>
  </si>
  <si>
    <t>DUMONT</t>
  </si>
  <si>
    <t>(18) 3821-8000</t>
  </si>
  <si>
    <t>17900-000</t>
  </si>
  <si>
    <t>DRACENA</t>
  </si>
  <si>
    <t>(16) 3345-9014</t>
  </si>
  <si>
    <t>13590-000</t>
  </si>
  <si>
    <t>RUA SANTO DUMONT, 316 - CENTRO</t>
  </si>
  <si>
    <t>DOURADO</t>
  </si>
  <si>
    <t>(17) 3636-7550 RAMAL 70</t>
  </si>
  <si>
    <t>15740-000</t>
  </si>
  <si>
    <t xml:space="preserve">AVENIDA ELYDIO MASSARENTE, 1320 - CENTRO </t>
  </si>
  <si>
    <t>DOLCINÓPOLIS</t>
  </si>
  <si>
    <t>(14) 3652-4858</t>
  </si>
  <si>
    <t>17300-000</t>
  </si>
  <si>
    <t>PRAÇA: PREFEITO OSWALDO CASONATO, Nº 304 - SALA 08 - CENTRO</t>
  </si>
  <si>
    <t>DOIS CÓRREGOS</t>
  </si>
  <si>
    <t>(16) 3386-9000</t>
  </si>
  <si>
    <t>15980-000</t>
  </si>
  <si>
    <t>AVENIDA DUQUE DE CAXIAS, 54 - CENTRO</t>
  </si>
  <si>
    <t>DOBRADA</t>
  </si>
  <si>
    <t>(19) 3663-8100</t>
  </si>
  <si>
    <t>DIVINOLÂNDIA</t>
  </si>
  <si>
    <t>(17) 3694-1114</t>
  </si>
  <si>
    <t>15715-000</t>
  </si>
  <si>
    <t>DIRCE REIS</t>
  </si>
  <si>
    <t>DIADEMA</t>
  </si>
  <si>
    <t>(19) 3583-1654</t>
  </si>
  <si>
    <t>13690-000</t>
  </si>
  <si>
    <t>RUA CORONEL ARTHUR WHITACKER, 137 - CENTRO</t>
  </si>
  <si>
    <t>DESCALVADO</t>
  </si>
  <si>
    <t>(13) 3362 - 8831</t>
  </si>
  <si>
    <t>11510-310</t>
  </si>
  <si>
    <t>AVENIDA DOUTOR FERNANDO COSTA, 1096 - VILA COUTO</t>
  </si>
  <si>
    <t>CUBATÃO</t>
  </si>
  <si>
    <t>(12) 3141-1100</t>
  </si>
  <si>
    <t>CRUZEIRO</t>
  </si>
  <si>
    <t>(18) 3376-1112</t>
  </si>
  <si>
    <t>19860-000</t>
  </si>
  <si>
    <t>AV. LUIZ ZANDONADI, 120, CENTRO</t>
  </si>
  <si>
    <t>CRUZÁLIA</t>
  </si>
  <si>
    <t>(16) 98112-9179</t>
  </si>
  <si>
    <t>14460-000</t>
  </si>
  <si>
    <t>AVENIDA CORONEL FRANCISCO MARTINS, 2330 - CENTRO</t>
  </si>
  <si>
    <t>CRISTAIS PAULISTA</t>
  </si>
  <si>
    <t>(16) 3951-7382</t>
  </si>
  <si>
    <t>14140-000</t>
  </si>
  <si>
    <t>CRAVINHOS</t>
  </si>
  <si>
    <t>COTIA</t>
  </si>
  <si>
    <t>(17) 3836-9220</t>
  </si>
  <si>
    <t>15530-000</t>
  </si>
  <si>
    <t>COSMORAMA</t>
  </si>
  <si>
    <t>(19) 3882-2388</t>
  </si>
  <si>
    <t>13150-000</t>
  </si>
  <si>
    <t>RUA OTTO HERBST, 65 - CENTRO</t>
  </si>
  <si>
    <t>COSMÓPOLIS</t>
  </si>
  <si>
    <t>(18) 3645-9124 ramal 9167</t>
  </si>
  <si>
    <t>16260-000</t>
  </si>
  <si>
    <t>RUA JOAO VARONI 13  -  CENTRO</t>
  </si>
  <si>
    <t>COROADOS</t>
  </si>
  <si>
    <t>(19) 3546-6499</t>
  </si>
  <si>
    <t>13490-000</t>
  </si>
  <si>
    <t>AVENIDA PRESIDENTE VARGAS, 663 - VILA NOVA BRASILIA</t>
  </si>
  <si>
    <t>CORDEIRÓPOLIS</t>
  </si>
  <si>
    <t>(19) 3866-3736</t>
  </si>
  <si>
    <t>13835-000</t>
  </si>
  <si>
    <t>R. ÁLVARO RIBEIRO, 300 - CENTRO</t>
  </si>
  <si>
    <t>CONCHAL</t>
  </si>
  <si>
    <t>(17) 3341-9150</t>
  </si>
  <si>
    <t>14770-000</t>
  </si>
  <si>
    <t>COLINA</t>
  </si>
  <si>
    <t xml:space="preserve">(18) 3658-9512 </t>
  </si>
  <si>
    <t>16250-000</t>
  </si>
  <si>
    <t>CLEMENTINA</t>
  </si>
  <si>
    <t>(14) 3342-9200 RAMAL 226</t>
  </si>
  <si>
    <t>18970-174</t>
  </si>
  <si>
    <t>RUA DRº ALTINO ARANTES, N°535, JD CONCEIÇÃO</t>
  </si>
  <si>
    <t>CHAVANTES</t>
  </si>
  <si>
    <t>13515-090</t>
  </si>
  <si>
    <t>RUA SILVIO ZANONI, 264 - CENTRO</t>
  </si>
  <si>
    <t>CHARQUEADA</t>
  </si>
  <si>
    <t>(15) 3246-3002</t>
  </si>
  <si>
    <t>18285-000</t>
  </si>
  <si>
    <t>RUA JOAQUIM RIBEIRO DA SILVA, 1022</t>
  </si>
  <si>
    <t>CESÁRIO LANGE</t>
  </si>
  <si>
    <t>18526-038</t>
  </si>
  <si>
    <t>RUA DUQUE DE CAXIAS, 100 - JARDIM ESPLANDA</t>
  </si>
  <si>
    <t>CERQUILHO</t>
  </si>
  <si>
    <t>18760-031</t>
  </si>
  <si>
    <t>CERQUEIRA CÉSAR</t>
  </si>
  <si>
    <t>15895-000</t>
  </si>
  <si>
    <t>AVENIDA ANTÔNIO DE OLIVEIRA JORDÃO, 39 - CENTRO</t>
  </si>
  <si>
    <t>CEDRAL</t>
  </si>
  <si>
    <t>(17) 3531-9798</t>
  </si>
  <si>
    <t>CATANDUVA</t>
  </si>
  <si>
    <t>(18) 3741-3004</t>
  </si>
  <si>
    <t>CASTILHO</t>
  </si>
  <si>
    <t>(19) 3671-1203</t>
  </si>
  <si>
    <t>13700-000</t>
  </si>
  <si>
    <t>RUA CAPITAO HORTA 758 - CENTRO</t>
  </si>
  <si>
    <t>CASA BRANCA</t>
  </si>
  <si>
    <t>(17) 3466-3044</t>
  </si>
  <si>
    <t>15570-000</t>
  </si>
  <si>
    <t>RUA JOAQUIM CARDOSO, 1862 - CENTRO</t>
  </si>
  <si>
    <t>CARDOSO</t>
  </si>
  <si>
    <t>06382-260</t>
  </si>
  <si>
    <t>ESTRADA ERNESTINA VIEIRA,149- VILA DIRCE</t>
  </si>
  <si>
    <t>CARAPICUÍBA</t>
  </si>
  <si>
    <t>(12) 3883-1682</t>
  </si>
  <si>
    <t>11660-200</t>
  </si>
  <si>
    <t>AVENIDA ENGENHEIRO JOAO FONSECA, 233 - CENTRO</t>
  </si>
  <si>
    <t>CARAGUATATUBA</t>
  </si>
  <si>
    <t>(19) 3492-8870</t>
  </si>
  <si>
    <t>13360-097</t>
  </si>
  <si>
    <t>AVENIDA TIRADENTES, 283 -  CENTRO</t>
  </si>
  <si>
    <t>CAPIVARI</t>
  </si>
  <si>
    <t>18195-000</t>
  </si>
  <si>
    <t>CAPELA DO ALTO</t>
  </si>
  <si>
    <t>CAPÃO BONITO</t>
  </si>
  <si>
    <t>(14) 3343-9100</t>
  </si>
  <si>
    <t>CANITAR</t>
  </si>
  <si>
    <t>(16) 3257-1133</t>
  </si>
  <si>
    <t>15930-000</t>
  </si>
  <si>
    <t>RUA PIAUI, 264 - CENTRO</t>
  </si>
  <si>
    <t>CÂNDIDO RODRIGUES</t>
  </si>
  <si>
    <t>19880-204</t>
  </si>
  <si>
    <t xml:space="preserve">RUA FADLO JABUR, 931 - CENTRO </t>
  </si>
  <si>
    <t>CÂNDIDO MOTA</t>
  </si>
  <si>
    <t>(12) 3151-1283</t>
  </si>
  <si>
    <t>12615-000</t>
  </si>
  <si>
    <t xml:space="preserve">AVENIDA VINTE E DOIS DE MARÇO 251 - CENTRO </t>
  </si>
  <si>
    <t>CANAS</t>
  </si>
  <si>
    <t>(13) 3851-1788</t>
  </si>
  <si>
    <t>11990-000</t>
  </si>
  <si>
    <t>RUA PERO LOPES, 253, CENTRO</t>
  </si>
  <si>
    <t>CANANÉIA</t>
  </si>
  <si>
    <t>(11) 4812-2941</t>
  </si>
  <si>
    <t>13230-060</t>
  </si>
  <si>
    <t>AVENIDA ALFRIED KRUPP, 1025 - CENTRO</t>
  </si>
  <si>
    <t>CAMPO LIMPO PAULISTA</t>
  </si>
  <si>
    <t>13010-080</t>
  </si>
  <si>
    <t>AVENIDA DOUTOR CAMPOS SALES, 427 - CENTRO</t>
  </si>
  <si>
    <t>CAMPINAS</t>
  </si>
  <si>
    <t>(15) 3256-1212</t>
  </si>
  <si>
    <t>18245-200</t>
  </si>
  <si>
    <t>CAMPINA DO MONTE ALEGRE</t>
  </si>
  <si>
    <t>; cajuru@bancodopovo.sp.gov.br</t>
  </si>
  <si>
    <t>(16) 3667-9955</t>
  </si>
  <si>
    <t>14240-000</t>
  </si>
  <si>
    <t>RUA CORONEL JOSÉ JERÔNIMO DE CARVALHO, 1049 - CENTRO</t>
  </si>
  <si>
    <t>CAJURU</t>
  </si>
  <si>
    <t>(17) 3563-9000 ramal 207</t>
  </si>
  <si>
    <t>15410-000</t>
  </si>
  <si>
    <t>RUA OLGA BERNARDES ZAMPERLINI, 365 - CENTRO</t>
  </si>
  <si>
    <t>CAJOBI</t>
  </si>
  <si>
    <t>(13) 3854-3003</t>
  </si>
  <si>
    <t>11950-000</t>
  </si>
  <si>
    <t>CAJATI</t>
  </si>
  <si>
    <t>(11) 4447-0030 RAMAL 7434</t>
  </si>
  <si>
    <t>07776-455</t>
  </si>
  <si>
    <t>RUA AVELINO TOLEDO DE LIMA, 208 - JORDANESIA</t>
  </si>
  <si>
    <t>CAJAMAR</t>
  </si>
  <si>
    <t>(18) 3278-1168</t>
  </si>
  <si>
    <t>CAIUÁ</t>
  </si>
  <si>
    <t>(11) 4445-9171</t>
  </si>
  <si>
    <t>07700-210</t>
  </si>
  <si>
    <t>AVENIDA PROFESSOR CARVALHO PINTO, 207 - 1º ANDAR - SALA 06 - CENTRO</t>
  </si>
  <si>
    <t>CAIEIRAS</t>
  </si>
  <si>
    <t>(18) 3285-1113</t>
  </si>
  <si>
    <t>19530-000</t>
  </si>
  <si>
    <t xml:space="preserve">RUA: HENRIQUE PEDRO FERREIRA, 218 - CENTRO </t>
  </si>
  <si>
    <t>CAIABU</t>
  </si>
  <si>
    <t>(14) 3556-8000</t>
  </si>
  <si>
    <t>16503-036</t>
  </si>
  <si>
    <t>RUA DO CAFÉ, 09 - CENTRO</t>
  </si>
  <si>
    <t>CAFELÂNDIA</t>
  </si>
  <si>
    <t>(19) 3662-2004</t>
  </si>
  <si>
    <t>13770-000</t>
  </si>
  <si>
    <t>RUA PEDRO DE TOLEDO, 251 - CENTRO</t>
  </si>
  <si>
    <t>CACONDE</t>
  </si>
  <si>
    <t>(12) 3103-1835</t>
  </si>
  <si>
    <t>12630-000</t>
  </si>
  <si>
    <t>CACHOEIRA PAULISTA</t>
  </si>
  <si>
    <t>; cacapava@bancodopovo.sp.gov.br</t>
  </si>
  <si>
    <t>(11) 3653-7321</t>
  </si>
  <si>
    <t>12280-050</t>
  </si>
  <si>
    <t xml:space="preserve">RUA CAPITÃO CARLOS MOUA, 243 - VILA PANTALEÃO </t>
  </si>
  <si>
    <t>CAÇAPAVA</t>
  </si>
  <si>
    <t>(11) 4529-7614</t>
  </si>
  <si>
    <t>13315-000</t>
  </si>
  <si>
    <t>RUA ANTONIO FURQUIM, 220 - JACARÉ</t>
  </si>
  <si>
    <t>CABREÚVA</t>
  </si>
  <si>
    <t>(16) 3751 1648</t>
  </si>
  <si>
    <t>14570-000</t>
  </si>
  <si>
    <t>BURITIZAL</t>
  </si>
  <si>
    <t>15290-000</t>
  </si>
  <si>
    <t>RUA GENERAL GLICERIO, 693 - CENTRO</t>
  </si>
  <si>
    <t>BURITAMA</t>
  </si>
  <si>
    <t>(15) 3546-1211</t>
  </si>
  <si>
    <t>18290-000</t>
  </si>
  <si>
    <t>RUA CORONEL LICINIO, 98, CENTRO</t>
  </si>
  <si>
    <t>BURI</t>
  </si>
  <si>
    <t>(14) 3653-2390</t>
  </si>
  <si>
    <t>BROTAS</t>
  </si>
  <si>
    <t>(16) 3664-2488</t>
  </si>
  <si>
    <t>BRODOWSKI</t>
  </si>
  <si>
    <t>(18) 3646-8877</t>
  </si>
  <si>
    <t>16265-000</t>
  </si>
  <si>
    <t>AVENIDA PEDRO DE PAULA CASTILHO, 295 - CENTRO</t>
  </si>
  <si>
    <t>BREJO ALEGRE</t>
  </si>
  <si>
    <t>(18) 36929200 RAMAL 21</t>
  </si>
  <si>
    <t>16290-000</t>
  </si>
  <si>
    <t>AV BARÃO DO RIO BRANCO, 485 - CENTRO</t>
  </si>
  <si>
    <t>BRAÚNA</t>
  </si>
  <si>
    <t>(11) 4033-0932</t>
  </si>
  <si>
    <t>12900-005</t>
  </si>
  <si>
    <t>BRAGANÇA PAULISTA</t>
  </si>
  <si>
    <t>(14) 3811-1488</t>
  </si>
  <si>
    <t>18611-030</t>
  </si>
  <si>
    <t>RUA BENJAMIM CONSTANT, 161, VILA JAÚ</t>
  </si>
  <si>
    <t>BOTUCATU</t>
  </si>
  <si>
    <t>(16) 3266-9115</t>
  </si>
  <si>
    <t>14955-000</t>
  </si>
  <si>
    <t>RUA STÉLIO LOUREIRO MACHADO, 31 - CENTRO</t>
  </si>
  <si>
    <t>BORBOREMA</t>
  </si>
  <si>
    <t>(14) 3295-9100 RAMAL 246</t>
  </si>
  <si>
    <t>BORACÉIA</t>
  </si>
  <si>
    <t>(15) 3533-1312</t>
  </si>
  <si>
    <t>18475-000</t>
  </si>
  <si>
    <t>RUA GREGORIO BRIZOLA, 70 - CENTRO</t>
  </si>
  <si>
    <t>BOM SUCESSO DE ITARARÉ</t>
  </si>
  <si>
    <t>(11) 4012-1000 RAMAL 1017</t>
  </si>
  <si>
    <t>12955-000</t>
  </si>
  <si>
    <t>RUA DOM DUARTE LEOPOLDO, 83 - CENTRO</t>
  </si>
  <si>
    <t>BOM JESUS DOS PERDÕES</t>
  </si>
  <si>
    <t>(15) 3263-4059</t>
  </si>
  <si>
    <t>BOITUVA</t>
  </si>
  <si>
    <t>(14) 3883-1458</t>
  </si>
  <si>
    <t>BOFETE</t>
  </si>
  <si>
    <t>; bocaina@bancodopovo.sp.gov.br</t>
  </si>
  <si>
    <t>(14) 3666-3651</t>
  </si>
  <si>
    <t>17240-000</t>
  </si>
  <si>
    <t>RUA 13 DE MAIO 856 CENTRO</t>
  </si>
  <si>
    <t>BOCAINA</t>
  </si>
  <si>
    <t>(16) 3346-1735</t>
  </si>
  <si>
    <t>14930-000</t>
  </si>
  <si>
    <t>AVENIDA EXPEDICIONARIO MARIO FERNANDES, 98 CENTRO</t>
  </si>
  <si>
    <t>BOA ESPERANÇA DO SUL</t>
  </si>
  <si>
    <t>(18) 3641-6270</t>
  </si>
  <si>
    <t>16200-095</t>
  </si>
  <si>
    <t>RUA SANTOS DUMONT, 360 - CENTRO</t>
  </si>
  <si>
    <t>BIRIGUI</t>
  </si>
  <si>
    <t>(18) 3659-9232</t>
  </si>
  <si>
    <t>16210-000</t>
  </si>
  <si>
    <t>PRAÇA OSWALDO MARTINS, S/N - CENTRO</t>
  </si>
  <si>
    <t>BILAC</t>
  </si>
  <si>
    <t>BERTIOGA</t>
  </si>
  <si>
    <t>(14) 3346-8000</t>
  </si>
  <si>
    <t>BERNARDINO DE CAMPOS</t>
  </si>
  <si>
    <t>(14) 3343-8420</t>
  </si>
  <si>
    <t>14701-200</t>
  </si>
  <si>
    <t>AV. HERCULES PEREIRA HORTAL 1367- SAMBODROMO MUNICIPAL</t>
  </si>
  <si>
    <t>BEBEDOURO</t>
  </si>
  <si>
    <t>(14) 3201-3881</t>
  </si>
  <si>
    <t>17010-070</t>
  </si>
  <si>
    <t>RUA INCONFIDENCIA, 4-50 -  CENTRO</t>
  </si>
  <si>
    <t>BAURU</t>
  </si>
  <si>
    <t>(16) 3761-7111</t>
  </si>
  <si>
    <t>14315-704</t>
  </si>
  <si>
    <t>AVENIDA LIBERDADE, 10 - VILA CRUZEIRO</t>
  </si>
  <si>
    <t>BATATAIS</t>
  </si>
  <si>
    <t>(14) 3478-3156</t>
  </si>
  <si>
    <t>17690-000</t>
  </si>
  <si>
    <t>RUA ALMIRANTE ALEXANDRINO, 233 - CENTRO</t>
  </si>
  <si>
    <t>BASTOS</t>
  </si>
  <si>
    <t>(11) 4199-1341</t>
  </si>
  <si>
    <t>06401-160</t>
  </si>
  <si>
    <t>AVENIDA HENRIQUETA MENDES GUERRA 550 - JARDIM SÃO PEDRO</t>
  </si>
  <si>
    <t>BARUERI</t>
  </si>
  <si>
    <t>(16) 3943-4634</t>
  </si>
  <si>
    <t>14860-000</t>
  </si>
  <si>
    <t>AVENIDA JÚLIO MARCARI, 81 - JARDIM PAULISTA</t>
  </si>
  <si>
    <t>BARRINHA</t>
  </si>
  <si>
    <t>(17) 3612-2629</t>
  </si>
  <si>
    <t>BARRETOS</t>
  </si>
  <si>
    <t>(14) 3642-3928</t>
  </si>
  <si>
    <t>17340-027</t>
  </si>
  <si>
    <t>RUA QUATORZE DE DEZEMBRO, 1.193, CENTRO</t>
  </si>
  <si>
    <t>BARRA BONITA</t>
  </si>
  <si>
    <t>; bariri@bancodopovo.sp.gov.br</t>
  </si>
  <si>
    <t>(14) 3662-8114</t>
  </si>
  <si>
    <t>17255-070</t>
  </si>
  <si>
    <t>RUA FRANCISCO MUNHOZ CEGARRA, 101 - VILA MARIA</t>
  </si>
  <si>
    <t>BARIRI</t>
  </si>
  <si>
    <t>(18) 3655-1133</t>
  </si>
  <si>
    <t>16350-000</t>
  </si>
  <si>
    <t>AVENIDA DONA RICARDINA, 601 - centro</t>
  </si>
  <si>
    <t>BARBOSA</t>
  </si>
  <si>
    <t>15140-000</t>
  </si>
  <si>
    <t>BÁLSAMO</t>
  </si>
  <si>
    <t>(17) 3818-5186</t>
  </si>
  <si>
    <t>15115-000</t>
  </si>
  <si>
    <t>AV. MARGINAL JOSÉ MARQUES DE MENDONÇA, 1051 - CENTRO</t>
  </si>
  <si>
    <t>BADY BASSITT</t>
  </si>
  <si>
    <t>(14) 3732-6101</t>
  </si>
  <si>
    <t>18705-120</t>
  </si>
  <si>
    <t>RUA BAHIA, 1580 CENTRO</t>
  </si>
  <si>
    <t>AVARÉ</t>
  </si>
  <si>
    <t>(18) 3651-1171</t>
  </si>
  <si>
    <t>16.360-000</t>
  </si>
  <si>
    <t>RUA RUI BARBOSA, 128 - SALA 3 - CENTRO</t>
  </si>
  <si>
    <t>AVANHANDAVA</t>
  </si>
  <si>
    <t>(14) 3287-1134</t>
  </si>
  <si>
    <t>16680-000</t>
  </si>
  <si>
    <t>RUA BARÃO DO RIO BRANCO, 454 - CENTRO</t>
  </si>
  <si>
    <t>AVAÍ</t>
  </si>
  <si>
    <t>(17) 3482-2226</t>
  </si>
  <si>
    <t>AURIFLAMA</t>
  </si>
  <si>
    <t xml:space="preserve">(11) 4418-7800 </t>
  </si>
  <si>
    <t>12940-440</t>
  </si>
  <si>
    <t>RUA CASTRO FAFE, 295, CENTRO</t>
  </si>
  <si>
    <t>ATIBAIA</t>
  </si>
  <si>
    <t>(18) 3322-3753</t>
  </si>
  <si>
    <t>ASSIS</t>
  </si>
  <si>
    <t>(11) 4655-3883</t>
  </si>
  <si>
    <t>07401-290</t>
  </si>
  <si>
    <t>RUA ADHEMAR DE BARROS, 60 - JD MODELO</t>
  </si>
  <si>
    <t>ARUJÁ</t>
  </si>
  <si>
    <t>ARTUR NOGUEIRA</t>
  </si>
  <si>
    <t>(17) 3576-1699</t>
  </si>
  <si>
    <t>15960-000</t>
  </si>
  <si>
    <t>RUA: JOÃO COLOMBO, 615 - COHAB</t>
  </si>
  <si>
    <t>ARIRANHA</t>
  </si>
  <si>
    <t>(14) 3846-9800</t>
  </si>
  <si>
    <t>18670-504</t>
  </si>
  <si>
    <t>RUA JOSÉ BENTIVENHA, 164 - CENTRO</t>
  </si>
  <si>
    <t>AREIÓPOLIS</t>
  </si>
  <si>
    <t>(14) 3477-1128</t>
  </si>
  <si>
    <t>17630-000</t>
  </si>
  <si>
    <t>RUA JOSÉ DEMORI 245 
CENTRO</t>
  </si>
  <si>
    <t>ARCO-ÍRIS</t>
  </si>
  <si>
    <t>(19) 3544-9400</t>
  </si>
  <si>
    <t>13600-170</t>
  </si>
  <si>
    <t>RUA BARÃO DE ARARY, 540 CENTRO</t>
  </si>
  <si>
    <t>ARARAS</t>
  </si>
  <si>
    <t>(16) 3301-5132</t>
  </si>
  <si>
    <t>14801-533</t>
  </si>
  <si>
    <t>RUA SÃO BENTO, 840 - CENTRO</t>
  </si>
  <si>
    <t>ARARAQUARA</t>
  </si>
  <si>
    <t>(14) 3766-1326</t>
  </si>
  <si>
    <t>18710-550</t>
  </si>
  <si>
    <t>RUA JOSE FEREZIN Nº 450 SALA 4 CENTRO</t>
  </si>
  <si>
    <t>ARANDU</t>
  </si>
  <si>
    <t>(15) 3281-2292</t>
  </si>
  <si>
    <t>18190-000</t>
  </si>
  <si>
    <t>RUA PEDRO NOLASCO VIEIRA, 400 BOX 3 - CENTRO</t>
  </si>
  <si>
    <t>ARAÇOIABA DA SERRA</t>
  </si>
  <si>
    <t>; aracatuba@bancodopovo.sp.gov.br</t>
  </si>
  <si>
    <t>(18) 3607-6641</t>
  </si>
  <si>
    <t>16010-330</t>
  </si>
  <si>
    <t xml:space="preserve">RUA CONSELHEIRO OSCAR RODRIGUES ALVES, 295 VILA MENDONÇA </t>
  </si>
  <si>
    <t>ARAÇATUBA</t>
  </si>
  <si>
    <t>18147-000</t>
  </si>
  <si>
    <t>RUA SÃO JOÃO, 228 - CENTRO</t>
  </si>
  <si>
    <t>ARAÇARIGUAMA</t>
  </si>
  <si>
    <t>(15) 3552-2765</t>
  </si>
  <si>
    <t>18320-000</t>
  </si>
  <si>
    <t>RUA LEOPOLDO LEME WENECK, 268 CENTRO</t>
  </si>
  <si>
    <t>APIAÍ</t>
  </si>
  <si>
    <t>(17) 3635-1757</t>
  </si>
  <si>
    <t>15735-000</t>
  </si>
  <si>
    <t>PRAÇA ADEMIR DE OLIVEIRA, 10 - CENTRO</t>
  </si>
  <si>
    <t>APARECIDA D'OESTE</t>
  </si>
  <si>
    <t>(12) 3105-7297</t>
  </si>
  <si>
    <t>12570-000</t>
  </si>
  <si>
    <t>AVENIDA PAPA JOÃO PAULO II, N 287, CENTRO</t>
  </si>
  <si>
    <t>APARECIDA</t>
  </si>
  <si>
    <t>(18) 3286-1170</t>
  </si>
  <si>
    <t>19580-000</t>
  </si>
  <si>
    <t>ANHUMAS</t>
  </si>
  <si>
    <t>(14) 3884-9020 ramal 216</t>
  </si>
  <si>
    <t>ANHEMBI</t>
  </si>
  <si>
    <t>; angatuba@bancodopovo.sp.gov.br</t>
  </si>
  <si>
    <t>(15) 3355-0413</t>
  </si>
  <si>
    <t>18240-000</t>
  </si>
  <si>
    <t>RUA JOÃO LOPES FILHO N 120 CENTRO</t>
  </si>
  <si>
    <t>ANGATUBA</t>
  </si>
  <si>
    <t>(18) 3722-6781</t>
  </si>
  <si>
    <t>16901-015</t>
  </si>
  <si>
    <t>RUA JOSÉ AUGUSTO DE CARVALHO, 1173 - CENTRO</t>
  </si>
  <si>
    <t>ANDRADINA</t>
  </si>
  <si>
    <t>(19) 3817-9331</t>
  </si>
  <si>
    <t>13900-400</t>
  </si>
  <si>
    <t>AV. BERNARDINO DE CAMPOS, 705 - BAIRRO RIBEIRÃO</t>
  </si>
  <si>
    <t>AMPARO</t>
  </si>
  <si>
    <t>(17) 3445-1970 ramal 211</t>
  </si>
  <si>
    <t>15550-000</t>
  </si>
  <si>
    <t>AVENIDA FORTUNATO RUZA, N. 270 - CENTRO</t>
  </si>
  <si>
    <t>AMÉRICO DE CAMPOS</t>
  </si>
  <si>
    <t>(16) 3392-7580</t>
  </si>
  <si>
    <t>14820-462</t>
  </si>
  <si>
    <t>RUA BENEDITO STORANI,661 -VILA CERQUEIRA</t>
  </si>
  <si>
    <t>AMÉRICO BRASILIENSE</t>
  </si>
  <si>
    <t>(19) 3475-3560</t>
  </si>
  <si>
    <t>13466-060</t>
  </si>
  <si>
    <t>RUA ANHANGUERA, 40, CENTRO</t>
  </si>
  <si>
    <t>AMERICANA</t>
  </si>
  <si>
    <t>(14) 3473-8700</t>
  </si>
  <si>
    <t>17430-021</t>
  </si>
  <si>
    <t>ALVINLÂNDIA</t>
  </si>
  <si>
    <t xml:space="preserve">(18) 3273-3550  
</t>
  </si>
  <si>
    <t>19160-000</t>
  </si>
  <si>
    <t>AVENIDA DAS AMERICAS, 647 - CENTRO</t>
  </si>
  <si>
    <t>ÁLVARES MACHADO</t>
  </si>
  <si>
    <t>(17) 3486-9000</t>
  </si>
  <si>
    <t>15540-000</t>
  </si>
  <si>
    <t>RUA DEPUTADO CASTRO DE CARVALHO, 249, CENTRO</t>
  </si>
  <si>
    <t>ÁLVARES FLORENCE</t>
  </si>
  <si>
    <t>(11) 4715-2045</t>
  </si>
  <si>
    <t>18125-000</t>
  </si>
  <si>
    <t>ALUMÍNIO</t>
  </si>
  <si>
    <t>16310-000</t>
  </si>
  <si>
    <t>AVENIDA DOUTOR ACIR ALVES LEITE, 277 - CENTRO</t>
  </si>
  <si>
    <t>ALTO ALEGRE</t>
  </si>
  <si>
    <t>(16) 3665-9548</t>
  </si>
  <si>
    <t>14350-000</t>
  </si>
  <si>
    <t>RUA SAUDADE, 346, CENTRO</t>
  </si>
  <si>
    <t>ALTINÓPOLIS</t>
  </si>
  <si>
    <t>(18) 3266 - 4090</t>
  </si>
  <si>
    <t>19180-000</t>
  </si>
  <si>
    <t>RUA LOURENÇO ZAMPIERI, 487 - CENTRO</t>
  </si>
  <si>
    <t>ALFREDO MARCONDES</t>
  </si>
  <si>
    <t>18220-000</t>
  </si>
  <si>
    <t>ALAMBARI</t>
  </si>
  <si>
    <t>(14) 3262-0616</t>
  </si>
  <si>
    <t>AGUDOS</t>
  </si>
  <si>
    <t>(14) 3765-1634</t>
  </si>
  <si>
    <t>18770-000</t>
  </si>
  <si>
    <t>ÁGUAS DE SANTA BÁRBARA</t>
  </si>
  <si>
    <t>(19) 3653-7121</t>
  </si>
  <si>
    <t>AGUAÍ</t>
  </si>
  <si>
    <t>(17) 3814-9020</t>
  </si>
  <si>
    <t>15230-000</t>
  </si>
  <si>
    <t>AVENIDA CASTRO ALVES, 780, CENTRO</t>
  </si>
  <si>
    <t>ADOLFO</t>
  </si>
  <si>
    <t>(18) 3522-1764</t>
  </si>
  <si>
    <t>17800-000</t>
  </si>
  <si>
    <t>AVENIDA DA SAUDADE, 1072, VILA ENDO</t>
  </si>
  <si>
    <t>ADAMANTINA</t>
  </si>
  <si>
    <t>EMAIL - CORPORATIVO</t>
  </si>
  <si>
    <t>TELEFONE</t>
  </si>
  <si>
    <t>CEP</t>
  </si>
  <si>
    <t>ENDEREÇO</t>
  </si>
  <si>
    <t>MUNICIPIO / UNIDADE - BPP</t>
  </si>
  <si>
    <t>AVENIDA DILMO RODRIGUES, 52 - CENTRO</t>
  </si>
  <si>
    <t xml:space="preserve">RUA MACHADO DE ASSIS, 728, CENTRO </t>
  </si>
  <si>
    <t>AVENIDA BRASIL, 1101 - CENTRO</t>
  </si>
  <si>
    <t>RUA CEL JOSÉ SOARES MARCONDES, 330- CENTRO</t>
  </si>
  <si>
    <t xml:space="preserve">PRAÇA ANTONIO LEVINO, 470 - CENTRO </t>
  </si>
  <si>
    <t>ANALÂNDIA</t>
  </si>
  <si>
    <t>CAMPOS DO JORDÃO</t>
  </si>
  <si>
    <t>JARINU</t>
  </si>
  <si>
    <t>NATIVIDADE DA SERRA</t>
  </si>
  <si>
    <t>PINHALZINHO</t>
  </si>
  <si>
    <t>PRACINHA</t>
  </si>
  <si>
    <t>RIBEIRÃO BRANCO</t>
  </si>
  <si>
    <t>RIO GRANDE DA SERRA</t>
  </si>
  <si>
    <t>SALES</t>
  </si>
  <si>
    <t>SANTO ANTÔNIO DO JARDIM</t>
  </si>
  <si>
    <t>TRABIJU</t>
  </si>
  <si>
    <t>AVENIDA DOIS, 30 - CENTRO</t>
  </si>
  <si>
    <t>13550-000</t>
  </si>
  <si>
    <t>(19) 3566-0506</t>
  </si>
  <si>
    <t>; analandia@bancodopovo.sp.gov.br</t>
  </si>
  <si>
    <t>AVENIDA EMILIO RIBAS, S/N - CAPIVARI</t>
  </si>
  <si>
    <t>12460-000</t>
  </si>
  <si>
    <t>(12) 3663-1235</t>
  </si>
  <si>
    <t>; camposjordao@bancodopovo.sp.gov.br</t>
  </si>
  <si>
    <t>AVENIDA ERNESTO DE MORAE, 333 - CENTRO</t>
  </si>
  <si>
    <t>13240-000</t>
  </si>
  <si>
    <t>(11) 4016-8235</t>
  </si>
  <si>
    <t>; jarinu@bancodopovo.sp.ghov.br</t>
  </si>
  <si>
    <t>RUA JOSÉ FERNANDES DA SILVA, 28 - CENTRO</t>
  </si>
  <si>
    <t>12180-000</t>
  </si>
  <si>
    <t>(12) 3677-1208</t>
  </si>
  <si>
    <t>; natividadeserra@bancodopovo.sp.gov.br</t>
  </si>
  <si>
    <t>RUA CRUZEIRO DO SUL, 350 - CENTRO</t>
  </si>
  <si>
    <t>12995-00</t>
  </si>
  <si>
    <t>(11) 4018-4328</t>
  </si>
  <si>
    <t>; pinhalzinho@bancodopovo.gov.br</t>
  </si>
  <si>
    <t>AVENIDA LUIZ GAMBERINI, 179 - CENTRO</t>
  </si>
  <si>
    <t>17790-000</t>
  </si>
  <si>
    <t>(18) 99753-2675</t>
  </si>
  <si>
    <t>; pracinha@bancodopovo.sp.gov.br</t>
  </si>
  <si>
    <t>RUA CRISTIANO DE SOUZA, 505 - CENTRO</t>
  </si>
  <si>
    <t>18430-000</t>
  </si>
  <si>
    <t>(15) 3553-1176</t>
  </si>
  <si>
    <t>; ribeiraobranco@bancodopovo.sp.gov.br</t>
  </si>
  <si>
    <t>RUA PREFEITO CARLOS JOSE CARLSON, 280 - CENTRO</t>
  </si>
  <si>
    <t>09450-000</t>
  </si>
  <si>
    <t>(11) 2770-0192</t>
  </si>
  <si>
    <t>; riograndeserra@bancodopovo.sp.gov.br</t>
  </si>
  <si>
    <t>RUA JEAN CARLOS MENDES DE CAMPOS, 131 - CENTRO</t>
  </si>
  <si>
    <t>14980-000</t>
  </si>
  <si>
    <t>(17) 3557-9100</t>
  </si>
  <si>
    <t>; sales@bancodopovo.sp.gov.br</t>
  </si>
  <si>
    <t>RUA PRESIDENTE ALVARES FLORENCE, 373 - CENTRO</t>
  </si>
  <si>
    <t>13995-000</t>
  </si>
  <si>
    <t>(19) 3654-1204</t>
  </si>
  <si>
    <t>; santoantoniojardim@bancodopovo.sp.gov.br</t>
  </si>
  <si>
    <t>RUA JOSÉ LETIZIO, 538 - CENTRO</t>
  </si>
  <si>
    <t>14935-000</t>
  </si>
  <si>
    <t>(16) 3349-1252</t>
  </si>
  <si>
    <t>; trabiju@bancodopovo.sp.gov.br</t>
  </si>
  <si>
    <t>AVENIDA BENEDITA CAMARGO Nº 363 - CENTRO</t>
  </si>
  <si>
    <t>ÁGUAS DA PRATA</t>
  </si>
  <si>
    <t>ÁGUAS DE LINDÓIA</t>
  </si>
  <si>
    <t>ÁGUAS DE SÃO PEDRO</t>
  </si>
  <si>
    <t>ALTAIR</t>
  </si>
  <si>
    <t>ÁLVARO DE CARVALHO</t>
  </si>
  <si>
    <t>ARAMINA</t>
  </si>
  <si>
    <t>ARAPEÍ</t>
  </si>
  <si>
    <t>AREALVA</t>
  </si>
  <si>
    <t>AREIAS</t>
  </si>
  <si>
    <t>ASPÁSIA</t>
  </si>
  <si>
    <t>BALBINOS</t>
  </si>
  <si>
    <t>BANANAL</t>
  </si>
  <si>
    <t>BARÃO DE ANTONINA</t>
  </si>
  <si>
    <t>BARRA DO CHAPÉU</t>
  </si>
  <si>
    <t>BARRA DO TURVO</t>
  </si>
  <si>
    <t>BENTO DE ABREU</t>
  </si>
  <si>
    <t>BIRITIBA-MIRIM</t>
  </si>
  <si>
    <t>BORÁ</t>
  </si>
  <si>
    <t>BOREBI</t>
  </si>
  <si>
    <t>CABRÁLIA PAULISTA</t>
  </si>
  <si>
    <t>CAMPOS NOVOS PAULISTA</t>
  </si>
  <si>
    <t>CÁSSIA DOS COQUEIROS</t>
  </si>
  <si>
    <t>CATIGUÁ</t>
  </si>
  <si>
    <t>COLÔMBIA</t>
  </si>
  <si>
    <t>CONCHAS</t>
  </si>
  <si>
    <t>CORONEL MACEDO</t>
  </si>
  <si>
    <t>CORUMBATAÍ</t>
  </si>
  <si>
    <t>CUNHA</t>
  </si>
  <si>
    <t>DUARTINA</t>
  </si>
  <si>
    <t>EMBAÚBA</t>
  </si>
  <si>
    <t>EMILIANÓPOLIS</t>
  </si>
  <si>
    <t>ESTIVA GERBI</t>
  </si>
  <si>
    <t>ESTRELA DO NORTE</t>
  </si>
  <si>
    <t>FERNANDO PRESTES</t>
  </si>
  <si>
    <t>FERNÃO</t>
  </si>
  <si>
    <t>FRANCISCO MORATO</t>
  </si>
  <si>
    <t>GÁLIA</t>
  </si>
  <si>
    <t>GETULINA</t>
  </si>
  <si>
    <t>IARAS</t>
  </si>
  <si>
    <t>IPEÚNA</t>
  </si>
  <si>
    <t>IPIGUÁ</t>
  </si>
  <si>
    <t>IPORANGA</t>
  </si>
  <si>
    <t>IRAPUÃ</t>
  </si>
  <si>
    <t>ITAJU</t>
  </si>
  <si>
    <t>ITAPIRAPUÃ PAULISTA</t>
  </si>
  <si>
    <t>JAMBEIRO</t>
  </si>
  <si>
    <t>JERIQUARA</t>
  </si>
  <si>
    <t>JOANÓPOLIS</t>
  </si>
  <si>
    <t>JUMIRIM</t>
  </si>
  <si>
    <t>LAGOINHA</t>
  </si>
  <si>
    <t>LINDÓIA</t>
  </si>
  <si>
    <t>LUCIANÓPOLIS</t>
  </si>
  <si>
    <t>LUÍS ANTÔNIO</t>
  </si>
  <si>
    <t>MACAUBAL</t>
  </si>
  <si>
    <t>MARABÁ PAULISTA</t>
  </si>
  <si>
    <t>MARIÁPOLIS</t>
  </si>
  <si>
    <t>MIRASSOLÂNDIA</t>
  </si>
  <si>
    <t>MOMBUCA</t>
  </si>
  <si>
    <t>MONÇÕES</t>
  </si>
  <si>
    <t>MONTE ALEGRE DO SUL</t>
  </si>
  <si>
    <t>MONTEIRO LOBATO</t>
  </si>
  <si>
    <t>MORUNGABA</t>
  </si>
  <si>
    <t>MOTUCA</t>
  </si>
  <si>
    <t>NOVA CAMPINA</t>
  </si>
  <si>
    <t>NOVA EUROPA</t>
  </si>
  <si>
    <t>PARAÍSO</t>
  </si>
  <si>
    <t>PARDINHO</t>
  </si>
  <si>
    <t>PARIQUERA-AÇU</t>
  </si>
  <si>
    <t>PAULISTÂNIA</t>
  </si>
  <si>
    <t>PEDRA BELA</t>
  </si>
  <si>
    <t>PEDREGULHO</t>
  </si>
  <si>
    <t>PEREIRAS</t>
  </si>
  <si>
    <t>PIQUEROBI</t>
  </si>
  <si>
    <t>PIQUETE</t>
  </si>
  <si>
    <t>PLATINA</t>
  </si>
  <si>
    <t>PRESIDENTE ALVES</t>
  </si>
  <si>
    <t>QUADRA</t>
  </si>
  <si>
    <t>REDENÇÃO DA SERRA</t>
  </si>
  <si>
    <t>RESTINGA</t>
  </si>
  <si>
    <t>RIBEIRÃO DOS ÍNDIOS</t>
  </si>
  <si>
    <t>SAGRES</t>
  </si>
  <si>
    <t>SALTINHO</t>
  </si>
  <si>
    <t>SANDOVALINA</t>
  </si>
  <si>
    <t>SANTA ERNESTINA</t>
  </si>
  <si>
    <t>SANTA LÚCIA</t>
  </si>
  <si>
    <t>SÃO CAETANO DO SUL</t>
  </si>
  <si>
    <t>SÃO FRANCISCO</t>
  </si>
  <si>
    <t>SÃO JOÃO DAS DUAS PONTES</t>
  </si>
  <si>
    <t>SÃO JOÃO DE IRACEMA</t>
  </si>
  <si>
    <t>SÃO JOÃO DO PAU D'ALHO</t>
  </si>
  <si>
    <t>SÃO LUÍS DO PARAITINGA</t>
  </si>
  <si>
    <t>SÃO SEBASTIÃO DA GRAMA</t>
  </si>
  <si>
    <t>SARAPUÍ</t>
  </si>
  <si>
    <t>SERRA AZUL</t>
  </si>
  <si>
    <t>SERRA NEGRA</t>
  </si>
  <si>
    <t>SILVEIRAS</t>
  </si>
  <si>
    <t>TAQUARAL</t>
  </si>
  <si>
    <t>TIMBURI</t>
  </si>
  <si>
    <t>TUIUTI</t>
  </si>
  <si>
    <t>TURMALINA</t>
  </si>
  <si>
    <t>UBIRAJARA</t>
  </si>
  <si>
    <t>UNIÃO PAULISTA</t>
  </si>
  <si>
    <t>URU</t>
  </si>
  <si>
    <t>VARGEM</t>
  </si>
  <si>
    <t>VITÓRIA BRASIL</t>
  </si>
  <si>
    <t>AVENIDA DEPUTADO NELSON FERNANDES, 350, CENTRO</t>
  </si>
  <si>
    <t>RUA DOUTOR SEBASTIÃO DE PAULA XAVIER, 268</t>
  </si>
  <si>
    <t>RUA DOUTOR EMÍLIO MARTINS RIBEIRO, 160 - GINÁSIO DE ESPORTES SALA 02 - CENTRO</t>
  </si>
  <si>
    <t>MUNICÍPIO SEM UNIDADE DO BANCO DO POVO</t>
  </si>
  <si>
    <t xml:space="preserve">RUA DOUTOR HENRY DYNA, 102 - CENTRO </t>
  </si>
  <si>
    <t>RUA: SETE DE SETEMBRO, 188 - CENTRO</t>
  </si>
  <si>
    <t>17120-011</t>
  </si>
  <si>
    <t>RUA VLADIMIR NORONHA DE OLIVEIRA, 150 - CENTRO</t>
  </si>
  <si>
    <t>AVENIDA JOSÉ HERMIRIO DE MORAES, 50, VILA INDUSTRIAL</t>
  </si>
  <si>
    <t>RUA MAJOR COUTO, 274 - CENTRO</t>
  </si>
  <si>
    <t>RUA CORNELIO VIEIRA DE MORAIS, 357 - CENTRO</t>
  </si>
  <si>
    <t>AVENIDA BRIGADEIRO FARIA LIMA, 246 - CENTRO</t>
  </si>
  <si>
    <t>18630-011</t>
  </si>
  <si>
    <t>RUA DOMINGOS FERREIRA DE MEDEIROS, 605, CENTRO</t>
  </si>
  <si>
    <t>AVENIDA WALDEMAR ALVES, 50 - SÃO JOAQUIM</t>
  </si>
  <si>
    <t>16050-225</t>
  </si>
  <si>
    <t>AVENIDA XV DE NOVEMBRO, 1400 - JARDIM PLANALTO</t>
  </si>
  <si>
    <t>13165-025</t>
  </si>
  <si>
    <t>AVENIDA RUI BARBOSA, 926 - CENTRO</t>
  </si>
  <si>
    <t>19814-900</t>
  </si>
  <si>
    <t>RUA: JOÃO PACHECO DE LIMA, 54-102, CENTRO</t>
  </si>
  <si>
    <t>15350-009</t>
  </si>
  <si>
    <t>RUA: BRASIL, 83  -  CENTRO</t>
  </si>
  <si>
    <t>RUA FRANCISCO MUNHOZ CEGARRA, 126 - VILA MARIA</t>
  </si>
  <si>
    <t>VIA CONSELHEIRO ANTÔNIO PRADO, 1400 - CENTRO</t>
  </si>
  <si>
    <t>14784-200</t>
  </si>
  <si>
    <t>RUA DOUTOR JULIOS DOS REIS, 55 - CENTRO</t>
  </si>
  <si>
    <t>18960-037</t>
  </si>
  <si>
    <t>AVENIDA 19 DE MAIO, 684 - CENTRO</t>
  </si>
  <si>
    <t>11250-000</t>
  </si>
  <si>
    <t>RUA SETE DE SETEMBRO, 148 CENTRO</t>
  </si>
  <si>
    <t>17240-049</t>
  </si>
  <si>
    <t xml:space="preserve">RUA HUMBERTO CASSETARI 337 LOJA 11 - CENTRO </t>
  </si>
  <si>
    <t>18590-071</t>
  </si>
  <si>
    <t>RUA CELULAR EUGENIO MOTTA, 985 - CENTRO</t>
  </si>
  <si>
    <t>18550-103</t>
  </si>
  <si>
    <t>RUA PRAÇA EUGÊNIO BURJATO, 93 - CENTRO</t>
  </si>
  <si>
    <t>17270-001</t>
  </si>
  <si>
    <t>RUA CELULAR TEÓFILO LEME 1240 - PISO SUPERIOR - CENTRO</t>
  </si>
  <si>
    <t>RUA THOMPSON FLORES, 222 - CENTRO</t>
  </si>
  <si>
    <t>14340-057</t>
  </si>
  <si>
    <t>AVENIDA JOSÉ MARINELLI, 15- CENTRO</t>
  </si>
  <si>
    <t>17380-037</t>
  </si>
  <si>
    <t>RUA ALFERES MANOEL JOAQUIM, 654 - CENTRO</t>
  </si>
  <si>
    <t>AVENIDA CORONEL MANOEL INOCENCIO, 179 - 2º ANDAR SALA 2 - CENTRO</t>
  </si>
  <si>
    <t>RUA COSTA JUNIOR, 99 - CENTRO</t>
  </si>
  <si>
    <t>AVENIDA ANTONIO , 135 - CENTRO</t>
  </si>
  <si>
    <t>19450-023</t>
  </si>
  <si>
    <t>PRAÇA DO PAÇO MUNICIPAL , 10 - CENTRO</t>
  </si>
  <si>
    <t>RUA DOUTOR MATA, 247 - CENTRO</t>
  </si>
  <si>
    <t>RUA BRAZ NOGUEIRA BLEZINS, 43 - CENTRO</t>
  </si>
  <si>
    <t>RUA JOÃO FELIPE, 378 - CASA NOVA</t>
  </si>
  <si>
    <t>AVENIDA JOSÉ LUCIANO PEREIRA, S/N - CENTRO</t>
  </si>
  <si>
    <t>16920-001</t>
  </si>
  <si>
    <t>AVENIDA ENGENHEIRO JOSÉ NELSON MACHADO, 1795 - JARDIM SOTO</t>
  </si>
  <si>
    <t>15809-000</t>
  </si>
  <si>
    <t>AV J.J.ESTEVES, 636 - CENTRO</t>
  </si>
  <si>
    <t>RUA STÉLIO MACHADO LOUREIRO, 371 - CENTRO</t>
  </si>
  <si>
    <t>AVENIDA ÂNGELO MARTINS TRISTÃO,125, SALA 10 - CENTRO</t>
  </si>
  <si>
    <t>VIA DE ACESSO DOUTOR HONORIO DE PAULA RIBERIO , 1232 - CENTRO</t>
  </si>
  <si>
    <t xml:space="preserve">RUA JORGE CAIXA, 306A - CENTRO </t>
  </si>
  <si>
    <t>06716-690</t>
  </si>
  <si>
    <t>RUA CESÁRIO MOTTA, 194 - CENTRO</t>
  </si>
  <si>
    <t>RUA DOUTOR CELESTINO, 1620 - VILA CANEVARI</t>
  </si>
  <si>
    <t>12701-080</t>
  </si>
  <si>
    <t>AVENIDA ANTONIO PIRANGA, 1116 - CENTRO</t>
  </si>
  <si>
    <t>09911-160</t>
  </si>
  <si>
    <t>RUA: CATULO DA PAIXÃO CEARENSE, 414 -  CENTRO</t>
  </si>
  <si>
    <t>RUA: CAMPOS SALLES, 121 - CENTRO</t>
  </si>
  <si>
    <t>13780-033</t>
  </si>
  <si>
    <t>AVENIDA JOSÉ BONIFÁCIO, 950 -CENTRO</t>
  </si>
  <si>
    <t>AVENIDA MARECHAL CASTELO BRANCO, 71, CENTRO</t>
  </si>
  <si>
    <t xml:space="preserve">RUA ANGELO CARNEVALLE, S/N - CENTRO </t>
  </si>
  <si>
    <t>RUA JOAO DIA JUNIOR, S/N CENTRO</t>
  </si>
  <si>
    <t>18935-009</t>
  </si>
  <si>
    <t>AV. ANTONIO JOAQUIM MANO, 02 - CENTRO</t>
  </si>
  <si>
    <t>RUA SÃO PAULO, 2570 - COESTER</t>
  </si>
  <si>
    <t>RUA PEDRO FOSCHINI, 200 - VILA ROMANÓPOLIS</t>
  </si>
  <si>
    <t>RUA BARÃO DO RIO BRANCO, 295 - FERRARÓPOLIS</t>
  </si>
  <si>
    <t>174020-082</t>
  </si>
  <si>
    <t>ALAMEDA FRATUCI, 100 CENTRO</t>
  </si>
  <si>
    <t>RUA NADY GARCIA, 812 - CENTRO</t>
  </si>
  <si>
    <t>15300-031</t>
  </si>
  <si>
    <t>RUA NOVE DE JULHO, 217 - CENTRO</t>
  </si>
  <si>
    <t>16430-053</t>
  </si>
  <si>
    <t>AVENIDA IWAI SHINGO, 57 - Conjunto Habitacional Nossa Senhora Aparecida</t>
  </si>
  <si>
    <t>RUA CÂNDIDO PEREIRA DA ROCHA, 171</t>
  </si>
  <si>
    <t>AVENIDA DUQUE DE CAXIAS, 1165 - CENTRO</t>
  </si>
  <si>
    <t>AVENIDA JOSÉ JUVENAL MONTEIRO DOS SANTOS, 21 - CENTRO</t>
  </si>
  <si>
    <t>RUA PROFESSORA ANA CANDIDA ROLIM, 46 - CENTRO</t>
  </si>
  <si>
    <t>RUA DO VEREADOR, 1841 - CENTRO</t>
  </si>
  <si>
    <t>RUA PROJETADA, 12-100 - JARDIM METROPOLITAN</t>
  </si>
  <si>
    <t>13185-185</t>
  </si>
  <si>
    <t>AVENIDA RUI BARBOSA, 590 - CENTRO</t>
  </si>
  <si>
    <t>17180-033</t>
  </si>
  <si>
    <t>RUA PREFEITO JOÃO RIBEIRO DA SILVEIRA, 580</t>
  </si>
  <si>
    <t>RUA COSTA E SILVA, 195 - CENTRO</t>
  </si>
  <si>
    <t>RUA 07 DE SETEMBRO, 1445 - CENTRO</t>
  </si>
  <si>
    <t>18730-037</t>
  </si>
  <si>
    <t>RUA PEDRO DE TOLEDO, 1433 - CENTRO</t>
  </si>
  <si>
    <t>15840-047</t>
  </si>
  <si>
    <t>RUA FUNDADORES, 565 - BELAS ARTES</t>
  </si>
  <si>
    <t>RUA LUCAS DE CAMARGO, 290 - CENTRO</t>
  </si>
  <si>
    <t>PRAÇA BERNARDINO DE CAMPOS S/N - BOX 06</t>
  </si>
  <si>
    <t>PRAÇA DA MATRIZ, 73 - CENTRO</t>
  </si>
  <si>
    <t>RUA GETULIO VARGAS, 1087 - CENTRO</t>
  </si>
  <si>
    <t>RUA CINCO, 235 - CENTRO</t>
  </si>
  <si>
    <t>RUA COLINA - 900, CENTRO</t>
  </si>
  <si>
    <t>RUA BARÃO DE JACAREÍ, 839 - CENTRO</t>
  </si>
  <si>
    <t>12308-000</t>
  </si>
  <si>
    <t>RUA CORONEL AMÂNCIO BUENO, 810 - SANTA MARIA</t>
  </si>
  <si>
    <t>13911-262</t>
  </si>
  <si>
    <t>AVENIDA FRANCISCO JALES, 3097, CENTRO</t>
  </si>
  <si>
    <t>VIA EXPRESSA MAURI SEBASTIÃO BARUFI ,1570 - VILA MERCEDES</t>
  </si>
  <si>
    <t>PRAÇA DOUTOR MARIO LINS, 140 - CENTRO</t>
  </si>
  <si>
    <t>RUA ANTONIO CÂNDIDO DE ASSIS, 26 - CENTRO</t>
  </si>
  <si>
    <t>RUA ANGELO STECK, 410 - VILA NOVA</t>
  </si>
  <si>
    <t>13290-038</t>
  </si>
  <si>
    <t>AVENIDA MANOEL LOPES, 1331 - CENTRO</t>
  </si>
  <si>
    <t xml:space="preserve">AVENIDA PADRE JOAO BRAEN , 389 - CENTRO </t>
  </si>
  <si>
    <t>16340-047</t>
  </si>
  <si>
    <t xml:space="preserve">RUA DOUTOR JONAS ZABROCKIS, 440 -  VILA SOROCABANA </t>
  </si>
  <si>
    <t>18121-018</t>
  </si>
  <si>
    <t>RUA AVENIDA JOSÉ BONIFICIO, 517 - CENTRO</t>
  </si>
  <si>
    <t>RUA ALAGOAS, 310 - CENTRO</t>
  </si>
  <si>
    <t>15730-007</t>
  </si>
  <si>
    <t xml:space="preserve">PRAÇA DA BANDEIRA, 22 - CENTRO </t>
  </si>
  <si>
    <t>11850-970</t>
  </si>
  <si>
    <t>RUA DOMINGOS MACHADO DE VASCONCELOS, 584 - CENTRO</t>
  </si>
  <si>
    <t>RUA CHILE, 3326 - PARQUE AMÉRICA</t>
  </si>
  <si>
    <t>15135-056</t>
  </si>
  <si>
    <t>RUA VISCONDE DO RIO BRANCO, 741 - CENTRO</t>
  </si>
  <si>
    <t>RUA FRANCISCO FRANCO, 133 - CENTRO</t>
  </si>
  <si>
    <t>08710-911</t>
  </si>
  <si>
    <t>RUA SÃO JOSÉ, 49</t>
  </si>
  <si>
    <t>13840-000</t>
  </si>
  <si>
    <t>RUA DOUTOR JOSÉ ALVES , 55 - CENTRO</t>
  </si>
  <si>
    <t>13800-050</t>
  </si>
  <si>
    <t>PRAÇA JACOB KOUKDJAN, 167 - 3 ANDAR- SALA 39</t>
  </si>
  <si>
    <t>AVENIDA JANIO QUADROS, 1597 - SANTO ANTONIO</t>
  </si>
  <si>
    <t>13190-170</t>
  </si>
  <si>
    <t>AVENIDA BENEDITO MATARAZZO SOBRINHO, 124 - CENTRO</t>
  </si>
  <si>
    <t>RUA DOUTOR EDMILSON PESSOA CAVALCANTI, 405 - CENTRO</t>
  </si>
  <si>
    <t>RUA XV DE NOVEMBRO, 609 - CENTRO</t>
  </si>
  <si>
    <t>RUA: DUQUE DE CAXIAS, 600 - CENTRO</t>
  </si>
  <si>
    <t>RUA ANTONIO BALSQUÊS ROMEIRO, 350 - CENTRO</t>
  </si>
  <si>
    <t>15885-007</t>
  </si>
  <si>
    <t>RUA JOÃO FAUSTO GIRALOLES, 410 - CENTRO</t>
  </si>
  <si>
    <t>AVENIDA HARRY GIANNECCHINI, 1691 - JARDIM TOLEDO</t>
  </si>
  <si>
    <t>15400-633</t>
  </si>
  <si>
    <t>AV: JOSE MANZANO GARCIA, 251 - CENTRO</t>
  </si>
  <si>
    <t>AVENIDA SÃO PAULO, 926 - CENTRO</t>
  </si>
  <si>
    <t>AVENIDA DOS BANDEIRANTES, 2105 - JARDIM SARINHA ii</t>
  </si>
  <si>
    <t>AVENIDA BAURU, 717 - VILA PEREZ</t>
  </si>
  <si>
    <t>AVENIDA RODION PODOLSKY, 1995--  CENTRO</t>
  </si>
  <si>
    <t>17980-054</t>
  </si>
  <si>
    <t>PRAÇA DA MATRIZ, 29 - CENTRO</t>
  </si>
  <si>
    <t>18720-071</t>
  </si>
  <si>
    <t>AVENIDA JOSÉ PINATTO, 2601 - CENTRO</t>
  </si>
  <si>
    <t>15745-041</t>
  </si>
  <si>
    <t>PRAÇA NOSSA SENHORA DO PATROCÍNIO,1668 - CENTRO</t>
  </si>
  <si>
    <t>AVENIDA PREFEITO JOSÉ LOZANO DE ARAÚJO-1551-PARQUE BRASIL 500</t>
  </si>
  <si>
    <t>RUA SÃO PEDRO, 235 - CENTRO</t>
  </si>
  <si>
    <t>AVENIDA CORONEL RAIMUNDO VASCONCELOS, 230 - CENTRO</t>
  </si>
  <si>
    <t>RUA FRANCISCO PASCHOAL NETO, 1360 - CENTRO</t>
  </si>
  <si>
    <t>15.370-436</t>
  </si>
  <si>
    <t>AVENIDA NOSSA SENHORA DO BOM SUCESSO, 1400 - ALTO CARDOSO</t>
  </si>
  <si>
    <t>12420-010</t>
  </si>
  <si>
    <t xml:space="preserve">RUA SÃO VICENTE DE PAULA, 95 </t>
  </si>
  <si>
    <t>18800-045</t>
  </si>
  <si>
    <t xml:space="preserve">AVENIDA PADRE ANTONIO VAN ESS, 757 -CENTRO </t>
  </si>
  <si>
    <t>13630-025</t>
  </si>
  <si>
    <t>RUA RUI BARBOSA, 868 - CENTRO</t>
  </si>
  <si>
    <t>15160-023</t>
  </si>
  <si>
    <t>RUA 13 DE MAIO, 1365 - CENTRO</t>
  </si>
  <si>
    <t>RUA PREFEITO RICARDO COSTACURTA,325</t>
  </si>
  <si>
    <t>19300-053</t>
  </si>
  <si>
    <t>AVENIDA SANTA AMÉLIA, 443 - CENTRO</t>
  </si>
  <si>
    <t>17670-003</t>
  </si>
  <si>
    <t xml:space="preserve">RUA JOSÉ ANTONIO DE CAMPOS, 250 - CENTRO
</t>
  </si>
  <si>
    <t>AVENIDA RINOPÓLIS, 120 - CENTRO</t>
  </si>
  <si>
    <t>RUA 3, 1636 - CENTRO</t>
  </si>
  <si>
    <t>13500-161</t>
  </si>
  <si>
    <t>RUA DEZ, 470</t>
  </si>
  <si>
    <t>RUA PROCESSO MARTIMINIANO DE OLIVEIRA, 31 - CENTRO</t>
  </si>
  <si>
    <t>RUA JEAN CARLOS MENDES DE CAMPOS, 161 - CENTRO</t>
  </si>
  <si>
    <t>14980-622</t>
  </si>
  <si>
    <t>RUA ITAPIRU, 983 - BELA VISTA</t>
  </si>
  <si>
    <t>13321-330</t>
  </si>
  <si>
    <t>RUA: PEDRO ALEIXO DOS SANTOS, 145 - CENTRO</t>
  </si>
  <si>
    <t>RUI RUI BARBOSA, 363- CENTRO</t>
  </si>
  <si>
    <t>19920-033</t>
  </si>
  <si>
    <t>RUA JOSE MARIA RODRIGUES, 922 - CENTRO</t>
  </si>
  <si>
    <t>AVENIDA ANTONIO SINDEAUX DE LIMA, S/N BOX 5</t>
  </si>
  <si>
    <t>15785-019</t>
  </si>
  <si>
    <t>RUA CORONEL PENTEADO, 741 - CENTRO</t>
  </si>
  <si>
    <t>RUA CATARIA ETSUCO UMEZU, 404 - CENTRO</t>
  </si>
  <si>
    <t>RUA 11,1220- CENTRO</t>
  </si>
  <si>
    <t>RUA UM,  858 - CENTRO</t>
  </si>
  <si>
    <t>AVENIDA RIO BRANCO , 116A - CENTRO</t>
  </si>
  <si>
    <t>AVENIDA PRESIDENTE ROOSEVELT, 497 - CENTRO</t>
  </si>
  <si>
    <t>ESTRADA TENETE MARQUES, 5297 - JARDIM DO LUAR</t>
  </si>
  <si>
    <t>06529-001</t>
  </si>
  <si>
    <t xml:space="preserve">RUA OSVALDO CRUZ, 305 - CENTRO </t>
  </si>
  <si>
    <t>RUA RIO PRADO, 268 - CENTRO</t>
  </si>
  <si>
    <t>RUA FLOR DE LIS, S/N - JARDIM PRIMAVERA</t>
  </si>
  <si>
    <t>RUA GUMERCINDO JACINTO SILVA, 44 - CENTRO</t>
  </si>
  <si>
    <t>AVENIDA BARÃO DO RIO BRANCO, 472 - CENTRO</t>
  </si>
  <si>
    <t>AV. ANTONIO FRANCISCO DOS SANTOS JUNIOR 112</t>
  </si>
  <si>
    <t>RUA DOM PEDRO II, 25 - CENTRO</t>
  </si>
  <si>
    <t>AVENIDA: SÃO CARLOS, 1839 - CENTRO</t>
  </si>
  <si>
    <t xml:space="preserve">AVENIDA INDEPENDÊNCIA, 279 - CENTRO </t>
  </si>
  <si>
    <t>13720-041</t>
  </si>
  <si>
    <t>RUA SEBASTIÃO GONÇALVES DE SOUZA, 625 - ELDORADO</t>
  </si>
  <si>
    <t>15040-219</t>
  </si>
  <si>
    <t>PRAÇA AFONSO PENA, 59 - CENTRO</t>
  </si>
  <si>
    <t>RUA EPITACIO PESSOA, 1100 - CENTRO</t>
  </si>
  <si>
    <t>AVENIDA JOÃO PAULINO DA SILVA, 160A - VILA NOVA</t>
  </si>
  <si>
    <t>AVENIDA SEBASTIÃO TEIXEIRA COELHO, 81 - CENTRO</t>
  </si>
  <si>
    <t>RUA RUI BARBOSA, 693, CENTRO</t>
  </si>
  <si>
    <t xml:space="preserve">RUA: PREFEITO MANSUETO PIEROTTI, 391 - CENTRO </t>
  </si>
  <si>
    <t>11609-003</t>
  </si>
  <si>
    <t>AVENIDA SIMAO DA SILVA TEIXEIRA, 2380 - CENTRO</t>
  </si>
  <si>
    <t xml:space="preserve">RUA SÃO SEBASTIÃO, 389 </t>
  </si>
  <si>
    <t>12690-000</t>
  </si>
  <si>
    <t>AVENIDA GENERAL OSORIO , 1840 1º ANDAR - SALA 11 - VILA BARÃO</t>
  </si>
  <si>
    <t>RUA DUQUE DE CAXIAS, 821</t>
  </si>
  <si>
    <t>15380-013</t>
  </si>
  <si>
    <t>AVENIDA PAULO PORTEGA, 210 - JARDIM PAULISTA</t>
  </si>
  <si>
    <t>08675-230</t>
  </si>
  <si>
    <t>RUA VEREADOR CELSO DONIZETE LUCIANO PERERIA, 1902 - JARDIM ALTO TABAPUÃ</t>
  </si>
  <si>
    <t>RUA EPISCOPAL, 359 - VILA ROSSINI</t>
  </si>
  <si>
    <t>RUA FRANCISCO TEODORO DE SOUZA, S/N</t>
  </si>
  <si>
    <t>RUA JOSÉ DEOCLÉCIO RIBEIRO, 368 - CENTRO</t>
  </si>
  <si>
    <t>18890-000</t>
  </si>
  <si>
    <t>RUA RAUL MAÇONE, 306 - CENTRO</t>
  </si>
  <si>
    <t>PRAÇA CARLOS GOMES, 40</t>
  </si>
  <si>
    <t>RUA BENEDITO DA SILVEIRA MORAES, S/N</t>
  </si>
  <si>
    <t>12070-100</t>
  </si>
  <si>
    <t>RUA NABOR MARQUES, S/N</t>
  </si>
  <si>
    <t>17360-001</t>
  </si>
  <si>
    <t>RUA GUAIANAZES, 70, CENTRO</t>
  </si>
  <si>
    <t>17600-390</t>
  </si>
  <si>
    <t>AVENIDA BENEDITA CAMARGO, 363 - CENTRO</t>
  </si>
  <si>
    <t>RODOVIA OSVALDO CRUZ, 754 - MATO DENTRO</t>
  </si>
  <si>
    <t>11691 - 032</t>
  </si>
  <si>
    <t>PRAÇA JOÃO BIROLLI 59 - CENTRO</t>
  </si>
  <si>
    <t>RUA DOUTOR CÂNDIDO FERREIRA, 45 - CENTRO</t>
  </si>
  <si>
    <t>13270-040</t>
  </si>
  <si>
    <t>PRAÇA FRANCISCO BRAGA, 56 - CENTRO</t>
  </si>
  <si>
    <t>AV SÃO JOÃO, 719 - CENTRO</t>
  </si>
  <si>
    <t>18110-210</t>
  </si>
  <si>
    <t>12280-100</t>
  </si>
  <si>
    <t>(15) 3274-1168</t>
  </si>
  <si>
    <t>(18) 3657-1235</t>
  </si>
  <si>
    <t>(11) 5332-2195</t>
  </si>
  <si>
    <t>(19) 3827-9719</t>
  </si>
  <si>
    <t>(18) 3655-9939</t>
  </si>
  <si>
    <t>(13) 3319-9711</t>
  </si>
  <si>
    <t>(18) 3190-1279</t>
  </si>
  <si>
    <t>(12) 3653-7321</t>
  </si>
  <si>
    <t>(19) 3733-7354</t>
  </si>
  <si>
    <t>(18) 3341-9836</t>
  </si>
  <si>
    <t>(15) 3542-4713</t>
  </si>
  <si>
    <t>(15) 3267-1403</t>
  </si>
  <si>
    <t>(11) 4167-6303</t>
  </si>
  <si>
    <t>(17) 3266-9600</t>
  </si>
  <si>
    <t>(14) 3714-7200</t>
  </si>
  <si>
    <t>(15) 3284-3470</t>
  </si>
  <si>
    <t>(19) 3186-9032</t>
  </si>
  <si>
    <t>(11) 4216-0466 RAMAL 7490</t>
  </si>
  <si>
    <t>(11) 4056-3950</t>
  </si>
  <si>
    <t>(17) 3529-1221</t>
  </si>
  <si>
    <t>(19) 3651-9689</t>
  </si>
  <si>
    <t>(14) 3308-9207</t>
  </si>
  <si>
    <t>(11) 4674-7470</t>
  </si>
  <si>
    <t>(18) 3602-1315 RAMAL 20</t>
  </si>
  <si>
    <t>(18) 3581-9020</t>
  </si>
  <si>
    <t>(14) 3471-4637</t>
  </si>
  <si>
    <t>(17) 3848-1170 ramal 215</t>
  </si>
  <si>
    <t>(17) 3331-3865</t>
  </si>
  <si>
    <t>(13) 3040-7432</t>
  </si>
  <si>
    <t>(19) 3965-1400 ramal 8915</t>
  </si>
  <si>
    <t>(14) 3294-1057</t>
  </si>
  <si>
    <t>(16) 3353-8501</t>
  </si>
  <si>
    <t>(14) 3307-1433</t>
  </si>
  <si>
    <t>(18) 3264-7102</t>
  </si>
  <si>
    <t>(14) 3344-9040</t>
  </si>
  <si>
    <t>(18) 3891-2007 R269</t>
  </si>
  <si>
    <t>(15) 3557-1118</t>
  </si>
  <si>
    <t>(15) 3272-9218</t>
  </si>
  <si>
    <t>(11) 4143-8888</t>
  </si>
  <si>
    <t>(18) 3745-9020</t>
  </si>
  <si>
    <t>(15) 3532-8015</t>
  </si>
  <si>
    <t>(19) 3867-1422</t>
  </si>
  <si>
    <t>(17) 3624-4050</t>
  </si>
  <si>
    <t>(11) 4589-9519</t>
  </si>
  <si>
    <t>(11) 4682-2064</t>
  </si>
  <si>
    <t>(19) 3097-1005</t>
  </si>
  <si>
    <t>(18) 3551-1156</t>
  </si>
  <si>
    <t>(11) 4604- 0180</t>
  </si>
  <si>
    <t>(14)3356-9355</t>
  </si>
  <si>
    <t>(18) 3371-9500</t>
  </si>
  <si>
    <t>(13) 3847-3618</t>
  </si>
  <si>
    <t>(19) 3094-1587</t>
  </si>
  <si>
    <t>(19) 3841-7323</t>
  </si>
  <si>
    <t>(17) 3361-1187</t>
  </si>
  <si>
    <t>(18) 3855-1133</t>
  </si>
  <si>
    <t>(19) 3887-6242</t>
  </si>
  <si>
    <t>(12) 3677-1008</t>
  </si>
  <si>
    <t>(17) 3467-4990</t>
  </si>
  <si>
    <t>(17) 3561-8780</t>
  </si>
  <si>
    <t>(17) 99136-0754</t>
  </si>
  <si>
    <t>(17) 3843-3850</t>
  </si>
  <si>
    <t>(18) 3351-9333</t>
  </si>
  <si>
    <t>(18) 3871-9090</t>
  </si>
  <si>
    <t>(18) 3361-9689</t>
  </si>
  <si>
    <t>(12) 3042-5500</t>
  </si>
  <si>
    <t>(14) 3713-9279</t>
  </si>
  <si>
    <t>(17) 3839-1163</t>
  </si>
  <si>
    <t>(19) 3893-4666</t>
  </si>
  <si>
    <t>(13) 3419-7000</t>
  </si>
  <si>
    <t>(13) 3453-2510</t>
  </si>
  <si>
    <t>(17) 3572-3132</t>
  </si>
  <si>
    <t>(14) 3305-9342</t>
  </si>
  <si>
    <t xml:space="preserve"> (17) 99154-3689</t>
  </si>
  <si>
    <t>(18) 3262-9999</t>
  </si>
  <si>
    <t>(14) 3589-9200</t>
  </si>
  <si>
    <t>(16) 3395-9100</t>
  </si>
  <si>
    <t>(17) 3801-9020</t>
  </si>
  <si>
    <t>(17) 3661-9099</t>
  </si>
  <si>
    <t>(17) 3557-1370</t>
  </si>
  <si>
    <t>(16) 3852-2000</t>
  </si>
  <si>
    <t>(17) 35118800</t>
  </si>
  <si>
    <t>(12) 3972-5360</t>
  </si>
  <si>
    <t>(19) 3567-1549</t>
  </si>
  <si>
    <t>(11) 4622-8250</t>
  </si>
  <si>
    <t>(11) 4433-0793</t>
  </si>
  <si>
    <t>(18) 3639-9034</t>
  </si>
  <si>
    <t>(19) 3654-1209</t>
  </si>
  <si>
    <t>(12) 3932-0107</t>
  </si>
  <si>
    <t>(19) 3636-3345</t>
  </si>
  <si>
    <t>(17) 3237-5162</t>
  </si>
  <si>
    <t>(11) 3718-6545</t>
  </si>
  <si>
    <t>(14) 3377-9700</t>
  </si>
  <si>
    <t>(18) 3786 - 9604</t>
  </si>
  <si>
    <t>(18) 3706-1260</t>
  </si>
  <si>
    <t>(11) 4744-6778</t>
  </si>
  <si>
    <t>(11) 4788-7888</t>
  </si>
  <si>
    <t>(16) 3275-6400</t>
  </si>
  <si>
    <t>(14) 3656-3961</t>
  </si>
  <si>
    <t>(12) 3832-4402</t>
  </si>
  <si>
    <t>(16) 3277-8304</t>
  </si>
  <si>
    <t xml:space="preserve"> - </t>
  </si>
  <si>
    <t>RUA PREFEITO JUVENAL RODRIGUES SOARES, 265 - CENTRO</t>
  </si>
  <si>
    <t>(12) 3106-1150</t>
  </si>
  <si>
    <t xml:space="preserve"> adamantina@bancodopovo.sp.gov.br</t>
  </si>
  <si>
    <t xml:space="preserve"> adolfo@bancodopovo.sp.gov.br</t>
  </si>
  <si>
    <t xml:space="preserve"> aguai@bancodopovo.sp.gov.br</t>
  </si>
  <si>
    <t xml:space="preserve"> aguassantabarbara@bancodopovo.sp.gov.br</t>
  </si>
  <si>
    <t xml:space="preserve"> agudos@bancodopovo.sp.gov.br</t>
  </si>
  <si>
    <t xml:space="preserve"> alambari@bancodopovo.sp.gov.br</t>
  </si>
  <si>
    <t xml:space="preserve"> alfredomarcondes@bancodopovo.sp.gov.br</t>
  </si>
  <si>
    <t xml:space="preserve"> altinopolis@bancodopovo.sp.gov.br</t>
  </si>
  <si>
    <t xml:space="preserve"> altoalegre@bancodopovo.sp.gov.br</t>
  </si>
  <si>
    <t xml:space="preserve"> aluminio@bancodopovo.sp.gov.br</t>
  </si>
  <si>
    <t xml:space="preserve"> alvaresflorence@bancodopovo.sp.gov.br</t>
  </si>
  <si>
    <t xml:space="preserve"> alvaresmachado@bancodopovo.sp.gov.br</t>
  </si>
  <si>
    <t xml:space="preserve"> alvinlandia@bancodopovo.sp.gov.br</t>
  </si>
  <si>
    <t xml:space="preserve"> americana@bancodopovo.sp.gov.br</t>
  </si>
  <si>
    <t xml:space="preserve"> americobrasiliense@bancodopovo.sp.gov.br</t>
  </si>
  <si>
    <t xml:space="preserve"> americo.campos@bancodopovo.sp.gov.br</t>
  </si>
  <si>
    <t xml:space="preserve"> amparo@bancodopovo.sp.gov.br</t>
  </si>
  <si>
    <t xml:space="preserve"> analandia@bancodopovo.sp.gov.br</t>
  </si>
  <si>
    <t xml:space="preserve"> andradina@bancodopovo.sp.gov.br</t>
  </si>
  <si>
    <t xml:space="preserve"> angatuba@bancodopovo.sp.gov.br</t>
  </si>
  <si>
    <t xml:space="preserve"> anhembi@bancodopovo.sp.gov.br</t>
  </si>
  <si>
    <t xml:space="preserve"> anhumas@bancodopovo.sp.gov.br</t>
  </si>
  <si>
    <t xml:space="preserve"> aparecida@bancodopovo.sp.gov.br</t>
  </si>
  <si>
    <t xml:space="preserve"> aparecidadoeste@bancodopovo.sp.gov.br</t>
  </si>
  <si>
    <t xml:space="preserve"> apiai@bancodopovo.sp.gov.br</t>
  </si>
  <si>
    <t xml:space="preserve"> aracariguama@bancodopovo.sp.gov.br</t>
  </si>
  <si>
    <t xml:space="preserve"> aracatuba@bancodopovo.sp.gov.br</t>
  </si>
  <si>
    <t xml:space="preserve"> aracoiabaserra@bancodopovo.sp.gov.br</t>
  </si>
  <si>
    <t xml:space="preserve"> arandu@bancodopovo.sp.gov.br</t>
  </si>
  <si>
    <t xml:space="preserve"> araraquara@bancodopovo.sp.gov.br</t>
  </si>
  <si>
    <t xml:space="preserve"> araras@bancodopovo.sp.gov.br</t>
  </si>
  <si>
    <t xml:space="preserve"> arcoiris@bancodopovo.sp.gov.br</t>
  </si>
  <si>
    <t xml:space="preserve"> areiopolis@bancodopovo.sp.gov.br</t>
  </si>
  <si>
    <t xml:space="preserve"> ariranha@bancodopovo.sp.gov.br</t>
  </si>
  <si>
    <t xml:space="preserve"> arturnogueira@bancodopovo.sp.gov.br</t>
  </si>
  <si>
    <t xml:space="preserve"> aruja@bancodopovo.sp.gov.br</t>
  </si>
  <si>
    <t xml:space="preserve"> assis@bancodopovo.sp.gov.br</t>
  </si>
  <si>
    <t xml:space="preserve"> atibaia@bancodopovo.sp.gov.br</t>
  </si>
  <si>
    <t xml:space="preserve"> auriflama@bancodopovo.sp.gov.br</t>
  </si>
  <si>
    <t xml:space="preserve">  bancodopovo@avai.sp.gov.br</t>
  </si>
  <si>
    <t xml:space="preserve"> avanhandava@bancodopovo.sp.gov.br</t>
  </si>
  <si>
    <t xml:space="preserve"> avare@bancodopovo.sp.gov.br</t>
  </si>
  <si>
    <t xml:space="preserve"> badybassitt@bancodopovo.sp.gov.br</t>
  </si>
  <si>
    <t xml:space="preserve"> balsamo@bancodopovo.sp.gov.br</t>
  </si>
  <si>
    <t xml:space="preserve"> barbosa@bancodopovo.sp.gov.br</t>
  </si>
  <si>
    <t xml:space="preserve"> bariri@bancodopovo.sp.gov.br</t>
  </si>
  <si>
    <t xml:space="preserve"> barrabonita@bancodopovo.sp.gov.br</t>
  </si>
  <si>
    <t xml:space="preserve"> barretos@bancodopovo.sp.gov.br</t>
  </si>
  <si>
    <t xml:space="preserve"> barrinha@bancodopovo.sp.gov.br</t>
  </si>
  <si>
    <t xml:space="preserve"> barueri@bancodopovo.sp.gov.br</t>
  </si>
  <si>
    <t xml:space="preserve"> bastos@bancodopovo.sp.gov.br</t>
  </si>
  <si>
    <t xml:space="preserve"> batatais@bancodopovo.sp.gov.br</t>
  </si>
  <si>
    <t xml:space="preserve"> bauru@bancodopovo.sp.gov.br</t>
  </si>
  <si>
    <t xml:space="preserve"> bebedouro@bancodopovo.sp.gov.br</t>
  </si>
  <si>
    <t xml:space="preserve"> bernardinocampos@bancodopovo.sp.gov.br</t>
  </si>
  <si>
    <t xml:space="preserve"> bertioga@bancodopovo.sp.gov.br</t>
  </si>
  <si>
    <t xml:space="preserve"> bilac@bancodopovo.sp.gov.br</t>
  </si>
  <si>
    <t xml:space="preserve"> birigui@bancodopovo.sp.gov.br</t>
  </si>
  <si>
    <t xml:space="preserve"> boaesperancasul@bancodopovo.sp.gov.br</t>
  </si>
  <si>
    <t xml:space="preserve"> bocaina@bancodopovo.sp.gov.br</t>
  </si>
  <si>
    <t xml:space="preserve"> bofete@bancodopovo.sp.gov.br</t>
  </si>
  <si>
    <t xml:space="preserve"> boituva@bancodopovo.sp.gov.br</t>
  </si>
  <si>
    <t xml:space="preserve"> bomjesusperdoes@bancodopovo.sp.gov.br</t>
  </si>
  <si>
    <t xml:space="preserve"> bomsucessoitarare@bancodopovo.sp.gov.br</t>
  </si>
  <si>
    <t xml:space="preserve"> boraceia@bancodopovo.sp.gov.br</t>
  </si>
  <si>
    <t xml:space="preserve"> borborema@bancodopovo.sp.gov.br</t>
  </si>
  <si>
    <t xml:space="preserve"> botucatu@bancodopovo.sp.gov.br</t>
  </si>
  <si>
    <t xml:space="preserve"> bragancapaulista@bancodopovo.sp.gov.br</t>
  </si>
  <si>
    <t xml:space="preserve"> brauna@bancodopovo.sp.gov.br</t>
  </si>
  <si>
    <t xml:space="preserve"> brejoalegre@bancodopovo.sp.gov.br</t>
  </si>
  <si>
    <t xml:space="preserve"> brodowski@bancodopovo.sp.gov.br</t>
  </si>
  <si>
    <t xml:space="preserve"> brotas@bancodopovo.sp.gov.br</t>
  </si>
  <si>
    <t xml:space="preserve"> buri@bancodopovo.sp.gov.br</t>
  </si>
  <si>
    <t xml:space="preserve"> buritama@bancodopovo.sp.gov.br</t>
  </si>
  <si>
    <t xml:space="preserve"> buritizal@bancodopovo.sp.gov.br</t>
  </si>
  <si>
    <t xml:space="preserve"> cabreuva@bancodopovo.sp.gov.br</t>
  </si>
  <si>
    <t xml:space="preserve"> cacapava@bancodopovo.sp.gov.br</t>
  </si>
  <si>
    <t xml:space="preserve"> cachoeirapaulista@bancodopovo.sp.gov.br</t>
  </si>
  <si>
    <t xml:space="preserve"> caconde@bancodopovo.sp.gov.br</t>
  </si>
  <si>
    <t xml:space="preserve"> cafelandia@bancodopovo.sp.gov.br</t>
  </si>
  <si>
    <t xml:space="preserve"> caiabu@bancodopovo.sp.gov.br</t>
  </si>
  <si>
    <t xml:space="preserve"> caieiras@bancodopovo.sp.gov.br</t>
  </si>
  <si>
    <t xml:space="preserve"> caiua@bancodopovo.sp.gov.br</t>
  </si>
  <si>
    <t xml:space="preserve"> cajamar@bancodopovo.sp.gov.br</t>
  </si>
  <si>
    <t xml:space="preserve"> cajati@bancodopovo.sp.gov.br</t>
  </si>
  <si>
    <t xml:space="preserve"> cajobi@bancodopovo.sp.gov.br</t>
  </si>
  <si>
    <t xml:space="preserve"> cajuru@bancodopovo.sp.gov.br</t>
  </si>
  <si>
    <t xml:space="preserve"> campinamontealegre@bancodopovo.sp.gov.br</t>
  </si>
  <si>
    <t xml:space="preserve"> campinas@bancodopovo.sp.gov.br</t>
  </si>
  <si>
    <t xml:space="preserve"> campolimpopaulista@bancodopovo.sp.gov.br</t>
  </si>
  <si>
    <t xml:space="preserve"> camposjordao@bancodopovo.sp.gov.br</t>
  </si>
  <si>
    <t xml:space="preserve"> cananeia@bancodopovo.sp.gov.br</t>
  </si>
  <si>
    <t xml:space="preserve"> canas@bancodopovo.sp.gov.br</t>
  </si>
  <si>
    <t xml:space="preserve"> candido.mota@bancodopovo.sp.gov.br</t>
  </si>
  <si>
    <t xml:space="preserve"> bancodopovo@candidorodrigues.sp.gov.br</t>
  </si>
  <si>
    <t xml:space="preserve"> canitar@bancodopovo.sp.gov.br</t>
  </si>
  <si>
    <t xml:space="preserve"> capaobonito@bancodopovo.sp.gov.br</t>
  </si>
  <si>
    <t xml:space="preserve"> capelaalto@bancodopovo.sp.gov.br</t>
  </si>
  <si>
    <t xml:space="preserve"> capivari@bancodopovo.sp.gov.br</t>
  </si>
  <si>
    <t xml:space="preserve"> caraguatatuba@bancodopovo.sp.gov.br</t>
  </si>
  <si>
    <t xml:space="preserve"> carapicuiba@bancodopovo.sp.gov.br</t>
  </si>
  <si>
    <t xml:space="preserve"> cardoso@bancodopovo.sp.gov.br</t>
  </si>
  <si>
    <t xml:space="preserve"> casabranca@bancodopovo.sp.gov.br</t>
  </si>
  <si>
    <t xml:space="preserve"> castilho@bancodopovo.sp.gov.br</t>
  </si>
  <si>
    <t xml:space="preserve"> catanduva@bancodopovo.sp.gov.br</t>
  </si>
  <si>
    <t xml:space="preserve"> cedral@bancodopovo.sp.gov.br</t>
  </si>
  <si>
    <t xml:space="preserve"> cerqueiracesar@bancodopovo.sp.gov.br</t>
  </si>
  <si>
    <t xml:space="preserve"> cerquilho@bancodopovo.sp.gov.br</t>
  </si>
  <si>
    <t xml:space="preserve"> cesariolange@bancodopovo.sp.gov.br</t>
  </si>
  <si>
    <t xml:space="preserve"> charqueada@bancodopovo.sp.gov.br</t>
  </si>
  <si>
    <t xml:space="preserve"> chavantes@bancodopovo.sp.gov.br</t>
  </si>
  <si>
    <t xml:space="preserve"> clementina@bancodopovo.sp.gov.br</t>
  </si>
  <si>
    <t xml:space="preserve"> colina@bancodopovo.sp.gov.br</t>
  </si>
  <si>
    <t xml:space="preserve"> conchal@bancodopovo.sp.gov.br</t>
  </si>
  <si>
    <t xml:space="preserve"> cordeiropolis@bancodopovo.sp.gov.br</t>
  </si>
  <si>
    <t xml:space="preserve"> coroados@bancodopovo.sp.gov.br</t>
  </si>
  <si>
    <t xml:space="preserve"> cosmopolis@bancodopovo.sp.gov.br</t>
  </si>
  <si>
    <t xml:space="preserve"> cosmorama@bancodopovo.sp.gov.br</t>
  </si>
  <si>
    <t xml:space="preserve"> cotia@bancodopovo.sp.gov.br</t>
  </si>
  <si>
    <t xml:space="preserve"> cravinhos@bancodopovo.sp.gov.br</t>
  </si>
  <si>
    <t xml:space="preserve"> cristaispaulista@bancodopovo.sp.gov.br</t>
  </si>
  <si>
    <t xml:space="preserve"> cruzalia@bancodopovo.sp.gov.br</t>
  </si>
  <si>
    <t xml:space="preserve"> cruzeiro@bancodopovo.sp.gov.br</t>
  </si>
  <si>
    <t xml:space="preserve"> cubatao@bancodopovo.sp.gov.br</t>
  </si>
  <si>
    <t xml:space="preserve"> descalvado@bancodopovo.sp.gov.br</t>
  </si>
  <si>
    <t xml:space="preserve"> diadema@bancodopovo.sp.gov.br</t>
  </si>
  <si>
    <t xml:space="preserve"> dircereis@bancodopovo.sp.gov.br</t>
  </si>
  <si>
    <t xml:space="preserve"> divinolandia@bancodopovo.sp.gov.br</t>
  </si>
  <si>
    <t xml:space="preserve"> dobrada@bancodopovo.sp.gov.br</t>
  </si>
  <si>
    <t xml:space="preserve"> doiscorregos@bancodopovo.sp.gov.br</t>
  </si>
  <si>
    <t xml:space="preserve"> dolcinopolis@bancodopovo.sp.gov.br</t>
  </si>
  <si>
    <t xml:space="preserve"> dourado@bancodopovo.sp.gov.br</t>
  </si>
  <si>
    <t xml:space="preserve"> dracena@bancodopovo.sp.gov.br</t>
  </si>
  <si>
    <t xml:space="preserve"> dumont@bancodopovo.sp.gov.br</t>
  </si>
  <si>
    <t xml:space="preserve"> echapora@bancodopovo.sp.gov.br</t>
  </si>
  <si>
    <t xml:space="preserve"> eldorado@bancodopovo.sp.gov.br</t>
  </si>
  <si>
    <t xml:space="preserve"> eliasfausto@bancodopovo.sp.gov.br</t>
  </si>
  <si>
    <t xml:space="preserve"> elisiario@bancodopovo.sp.gov.br</t>
  </si>
  <si>
    <t xml:space="preserve"> embudasartes@bancodopovo.sp.gov.br</t>
  </si>
  <si>
    <t xml:space="preserve"> embuguacu@bancodopovo.sp.gov.br</t>
  </si>
  <si>
    <t xml:space="preserve"> engenheirocoelho@bancodopovo.sp.gov.br</t>
  </si>
  <si>
    <t xml:space="preserve"> espiritosantopinhal@bancodopovo.sp.gov.br</t>
  </si>
  <si>
    <t xml:space="preserve"> espiritosantoturvo@bancodopovo.sp.gov.br</t>
  </si>
  <si>
    <t xml:space="preserve"> estreladoeste@bancodopovo.sp.gov.br</t>
  </si>
  <si>
    <t xml:space="preserve"> euclidescunhapaulista@bancodopovo.sp.gov.br</t>
  </si>
  <si>
    <t xml:space="preserve"> fartura@bancodopovo.sp.gov.br</t>
  </si>
  <si>
    <t xml:space="preserve"> fernandopolis@bancodopovo.sp.gov.br</t>
  </si>
  <si>
    <t xml:space="preserve"> ferrazvasconcelos@bancodopovo.sp.gov.br</t>
  </si>
  <si>
    <t xml:space="preserve"> florarica@bancodopovo.sp.gov.br</t>
  </si>
  <si>
    <t xml:space="preserve"> floreal@bancodopovo.sp.gov.br</t>
  </si>
  <si>
    <t xml:space="preserve"> floridapaulista@bancodopovo.sp.gov.br</t>
  </si>
  <si>
    <t xml:space="preserve"> florinea@bancodopovo.sp.gov.br</t>
  </si>
  <si>
    <t xml:space="preserve"> franca@bancodopovo.sp.gov.br</t>
  </si>
  <si>
    <t xml:space="preserve"> francorocha@bancodopovo.sp.gov.br</t>
  </si>
  <si>
    <t xml:space="preserve"> gabrielmonteiro@bancodopovo.sp.gov.br</t>
  </si>
  <si>
    <t xml:space="preserve"> garca@bancodopovo.sp.gov.br</t>
  </si>
  <si>
    <t xml:space="preserve"> gastaovidigal@bancodopovo.sp.gov.br</t>
  </si>
  <si>
    <t xml:space="preserve"> gaviaopeixoto@bancodopovo.sp.gov.br</t>
  </si>
  <si>
    <t xml:space="preserve"> generalsalgado@bancodopovo.sp.gov.br</t>
  </si>
  <si>
    <t xml:space="preserve"> glicerio@bancodopovo.sp.gov.br</t>
  </si>
  <si>
    <t xml:space="preserve"> unid.grajau@bancodopovo.sp.gov.br</t>
  </si>
  <si>
    <t xml:space="preserve"> guaicara@bancodopovo.sp.gov.br</t>
  </si>
  <si>
    <t xml:space="preserve"> guaimbe@bancodopovo.sp.gov.br</t>
  </si>
  <si>
    <t xml:space="preserve"> guaira@bancodopovo.sp.gov.br</t>
  </si>
  <si>
    <t xml:space="preserve"> guapiacu@bancodopovo.sp.gov.br</t>
  </si>
  <si>
    <t xml:space="preserve"> guapiara@bancodopovo.sp.gov.br</t>
  </si>
  <si>
    <t xml:space="preserve"> guara@bancodopovo.sp.gov.br</t>
  </si>
  <si>
    <t xml:space="preserve"> guaracai@bancodopovo.sp.gov.br</t>
  </si>
  <si>
    <t xml:space="preserve"> guaraci@bancodopovo.sp.gov.br</t>
  </si>
  <si>
    <t xml:space="preserve"> guaranidoeste@bancodopovo.sp.gov.br</t>
  </si>
  <si>
    <t xml:space="preserve"> guaranta@bancodopovo.sp.gov.br</t>
  </si>
  <si>
    <t xml:space="preserve"> guararapes@bancodopovo.sp.gov.br</t>
  </si>
  <si>
    <t xml:space="preserve"> guararema@bancodopovo.sp.gov.br</t>
  </si>
  <si>
    <t xml:space="preserve"> guaratingueta@bancodopovo.sp.gov.br</t>
  </si>
  <si>
    <t xml:space="preserve"> guarei@bancodopovo.sp.gov.br</t>
  </si>
  <si>
    <t xml:space="preserve"> guariba@bancodopovo.sp.gov.br</t>
  </si>
  <si>
    <t xml:space="preserve"> guaruja@bancodopovo.sp.gov.br</t>
  </si>
  <si>
    <t xml:space="preserve"> guarulhos@bancodopovo.sp.gov.br</t>
  </si>
  <si>
    <t xml:space="preserve"> guatapara@bancodopovo.sp.gov.br</t>
  </si>
  <si>
    <t xml:space="preserve"> guzolandia@bancodopovo.sp.gov.br</t>
  </si>
  <si>
    <t xml:space="preserve"> herculandia@bancodopovo.sp.gov.br</t>
  </si>
  <si>
    <t xml:space="preserve"> holambra@bancodopovo.sp.gov.br</t>
  </si>
  <si>
    <t xml:space="preserve"> hortolandia@bancodopovo.sp.gov.br</t>
  </si>
  <si>
    <t xml:space="preserve"> iacanga@bancodopovo.sp.gov.br</t>
  </si>
  <si>
    <t xml:space="preserve"> iacri@bancodopovo.sp.gov.br</t>
  </si>
  <si>
    <t xml:space="preserve"> ibate@bancodopovo.sp.gov.br</t>
  </si>
  <si>
    <t xml:space="preserve"> ibira@bancodopovo.sp.gov.br</t>
  </si>
  <si>
    <t xml:space="preserve"> ibirarema@bancodopovo.sp.gov.br</t>
  </si>
  <si>
    <t xml:space="preserve"> ibitinga@bancodopovo.sp.gov.br</t>
  </si>
  <si>
    <t xml:space="preserve"> ibiuna@bancodopovo.sp.gov.br</t>
  </si>
  <si>
    <t xml:space="preserve"> icem@bancodopovo.sp.gov.br</t>
  </si>
  <si>
    <t xml:space="preserve"> iepe@bancodopovo.sp.gov.br</t>
  </si>
  <si>
    <t xml:space="preserve"> igaracutiete@bancodopovo.sp.gov.br</t>
  </si>
  <si>
    <t xml:space="preserve"> igarapava@bancodopovo.sp.gov.br</t>
  </si>
  <si>
    <t xml:space="preserve"> igarata@bancodopovo.sp.gov.br</t>
  </si>
  <si>
    <t xml:space="preserve"> iguape@bancodopovo.sp.gov.br</t>
  </si>
  <si>
    <t xml:space="preserve"> ilhacomprida@bancodopovo.sp.gov.br</t>
  </si>
  <si>
    <t xml:space="preserve"> ilhasolteira@bancodopovo.sp.gov.br</t>
  </si>
  <si>
    <t xml:space="preserve"> ilhabela@bancodopovo.sp.gov.br</t>
  </si>
  <si>
    <t xml:space="preserve"> indaiatuba@bancodopovo.sp.gov.br</t>
  </si>
  <si>
    <t xml:space="preserve"> indiana@bancodopovo.sp.gov.br</t>
  </si>
  <si>
    <t xml:space="preserve"> indiapora@bancodopovo.sp.gov.br</t>
  </si>
  <si>
    <t xml:space="preserve"> inubiapaulista@bancodopovo.sp.gov.br</t>
  </si>
  <si>
    <t xml:space="preserve"> ipaussu@bancodopovo.sp.gov.br</t>
  </si>
  <si>
    <t xml:space="preserve"> ipero@bancodopovo.sp.gov.br</t>
  </si>
  <si>
    <t xml:space="preserve"> ipua@bancodopovo.sp.gov.br</t>
  </si>
  <si>
    <t xml:space="preserve"> iracemapolis@bancodopovo.sp.gov.br</t>
  </si>
  <si>
    <t xml:space="preserve"> irapuru@bancodopovo.sp.gov.br</t>
  </si>
  <si>
    <t xml:space="preserve"> itabera@bancodopovo.sp.gov.br</t>
  </si>
  <si>
    <t xml:space="preserve"> itai@bancodopovo.sp.gov.br</t>
  </si>
  <si>
    <t xml:space="preserve"> itajobi@bancodopovo.sp.gov.br</t>
  </si>
  <si>
    <t xml:space="preserve"> itanhaem@bancodopovo.sp.gov.br</t>
  </si>
  <si>
    <t xml:space="preserve"> itaoca@bancodopovo.sp.gov.br</t>
  </si>
  <si>
    <t xml:space="preserve"> itapecericaserra@bancodopovo.sp.gov.br</t>
  </si>
  <si>
    <t xml:space="preserve"> itapetininga@bancodopovo.sp.gov.br</t>
  </si>
  <si>
    <t xml:space="preserve"> itapeva@bancodopovo.sp.gov.br</t>
  </si>
  <si>
    <t xml:space="preserve"> itapevi@bancodopovo.sp.gov.br</t>
  </si>
  <si>
    <t xml:space="preserve"> itapira@bancodopovo.sp.gov.br</t>
  </si>
  <si>
    <t xml:space="preserve"> itapolis@bancodopovo.sp.gov.br</t>
  </si>
  <si>
    <t xml:space="preserve"> itaporanga@bancodopovo.sp.gov.br</t>
  </si>
  <si>
    <t xml:space="preserve"> itapui@bancodopovo.sp.gov.br</t>
  </si>
  <si>
    <t xml:space="preserve"> itapura@bancodopovo.sp.gov.br</t>
  </si>
  <si>
    <t xml:space="preserve"> itaquaquecetuba@bancodopovo.sp.gov.br</t>
  </si>
  <si>
    <t xml:space="preserve"> itarare@bancodopovo.sp.gov.br</t>
  </si>
  <si>
    <t xml:space="preserve"> itariri@bancodopovo.sp.gov.br</t>
  </si>
  <si>
    <t xml:space="preserve"> itatiba@bancodopovo.sp.gov.br</t>
  </si>
  <si>
    <t xml:space="preserve"> itatinga@bancodopovo.sp.gov.br</t>
  </si>
  <si>
    <t xml:space="preserve"> itirapina@bancodopovo.sp.gov.br</t>
  </si>
  <si>
    <t xml:space="preserve"> itirapua@bancodopovo.sp.gov.br</t>
  </si>
  <si>
    <t xml:space="preserve"> itobi@bancodopovo.sp.gov.br</t>
  </si>
  <si>
    <t xml:space="preserve"> itu@bancodopovo.sp.gov.br</t>
  </si>
  <si>
    <t xml:space="preserve"> itupeva@bancodopovo.sp.gov.br</t>
  </si>
  <si>
    <t xml:space="preserve"> ituverava@bancodopovo.sp.gov.br</t>
  </si>
  <si>
    <t xml:space="preserve"> jaborandi@bancodopovo.sp.gov.br</t>
  </si>
  <si>
    <t xml:space="preserve"> jaboticabal@bancodopovo.sp.gov.br</t>
  </si>
  <si>
    <t xml:space="preserve"> jacarei@bancodopovo.sp.gov.br</t>
  </si>
  <si>
    <t xml:space="preserve"> jaci@bancodopovo.sp.gov.br</t>
  </si>
  <si>
    <t xml:space="preserve"> jacupiranga@bancodopovo.sp.gov.br</t>
  </si>
  <si>
    <t xml:space="preserve"> jaguariuna@bancodopovo.sp.gov.br</t>
  </si>
  <si>
    <t xml:space="preserve"> jales@bancodopovo.sp.gov.br</t>
  </si>
  <si>
    <t xml:space="preserve"> jandira@bancodopovo.sp.gov.br</t>
  </si>
  <si>
    <t xml:space="preserve"> jardinopolis@bancodopovo.sp.gov.br</t>
  </si>
  <si>
    <t xml:space="preserve"> jarinu@bancodopovo.sp.ghov.br</t>
  </si>
  <si>
    <t xml:space="preserve"> jau@bancodopovo.sp.gov.br</t>
  </si>
  <si>
    <t xml:space="preserve"> joaoramalho@bancodopovo.sp.gov.br</t>
  </si>
  <si>
    <t xml:space="preserve"> josebonifacio@bancodopovo.sp.gov.br</t>
  </si>
  <si>
    <t xml:space="preserve"> juliomesquita@bancodopovo.sp.gov.br</t>
  </si>
  <si>
    <t xml:space="preserve"> jundiai@bancodopovo.sp.gov.br</t>
  </si>
  <si>
    <t xml:space="preserve"> junqueiropolis@bancodopovo.sp.gov.br</t>
  </si>
  <si>
    <t xml:space="preserve"> juquia@bancodopovo.sp.gov.br</t>
  </si>
  <si>
    <t xml:space="preserve"> juquitiba@bancodopovo.sp.gov.br</t>
  </si>
  <si>
    <t xml:space="preserve"> laranjalpaulista@bancodopovo.sp.gov.br</t>
  </si>
  <si>
    <t xml:space="preserve"> lavinia@bancodopovo.sp.gov.br</t>
  </si>
  <si>
    <t xml:space="preserve"> lavrinhas@bancodopovo.sp.gov.br</t>
  </si>
  <si>
    <t xml:space="preserve"> leme@bancodopovo.sp.gov.br</t>
  </si>
  <si>
    <t xml:space="preserve"> lencoispaulista@bancodopovo.sp.gov.br</t>
  </si>
  <si>
    <t xml:space="preserve"> limeira@bancodopovo.sp.gov.br</t>
  </si>
  <si>
    <t xml:space="preserve"> lins@bancodopovo.sp.gov.br</t>
  </si>
  <si>
    <t xml:space="preserve"> lorena@bancodopovo.sp.gov.br</t>
  </si>
  <si>
    <t xml:space="preserve"> lourdes@bancodopovo.sp.gov.br</t>
  </si>
  <si>
    <t xml:space="preserve"> louveira@bancodopovo.sp.gov.br</t>
  </si>
  <si>
    <t xml:space="preserve"> lucelia@bancodopovo.sp.gov.br</t>
  </si>
  <si>
    <t xml:space="preserve"> luiziania@bancodopovo.sp.gov.br</t>
  </si>
  <si>
    <t xml:space="preserve"> lupercio@bancodopovo.sp.gov.br</t>
  </si>
  <si>
    <t xml:space="preserve"> lutecia@bancodopovo.sp.gov.br</t>
  </si>
  <si>
    <t xml:space="preserve"> macatuba@bancodopovo.sp.gov.br</t>
  </si>
  <si>
    <t xml:space="preserve"> macedonia@bancodopovo.sp.gov.br</t>
  </si>
  <si>
    <t xml:space="preserve"> magda@bancodopovo.sp.gov.br</t>
  </si>
  <si>
    <t xml:space="preserve"> mairinque@bancodopovo.sp.gov.br</t>
  </si>
  <si>
    <t xml:space="preserve"> mairipora@bancodopovo.sp.gov.br</t>
  </si>
  <si>
    <t xml:space="preserve"> manduri@bancodopovo.sp.gov.br</t>
  </si>
  <si>
    <t xml:space="preserve"> maracai@bancodopovo.sp.gov.br</t>
  </si>
  <si>
    <t xml:space="preserve"> marapoama@bancodopovo.sp.gov.br</t>
  </si>
  <si>
    <t xml:space="preserve"> marilia@bancodopovo.sp.gov.br</t>
  </si>
  <si>
    <t xml:space="preserve"> marinopolis@bancodopovo.sp.gov.br</t>
  </si>
  <si>
    <t xml:space="preserve"> martinopolis@bancodopovo.sp.gov.br</t>
  </si>
  <si>
    <t xml:space="preserve"> matao@bancodopovo.sp.gov.br</t>
  </si>
  <si>
    <t xml:space="preserve"> maua@bancodopovo.sp.gov.br</t>
  </si>
  <si>
    <t xml:space="preserve"> mendonca@bancodopovo.sp.gov.br</t>
  </si>
  <si>
    <t xml:space="preserve"> meridiano@bancodopovo.sp.gov.br</t>
  </si>
  <si>
    <t xml:space="preserve"> mesopolis@bancodopovo.sp.gov.br</t>
  </si>
  <si>
    <t xml:space="preserve"> miguelopolis@bancodopovo.sp.gov.br</t>
  </si>
  <si>
    <t xml:space="preserve"> mineirostiete@bancodopovo.sp.gov.br</t>
  </si>
  <si>
    <t xml:space="preserve"> miraestrela@bancodopovo.sp.gov.br</t>
  </si>
  <si>
    <t xml:space="preserve"> miracatu@bancodopovo.sp.gov.br</t>
  </si>
  <si>
    <t xml:space="preserve"> mirandopolis@bancodopovo.sp.gov.br</t>
  </si>
  <si>
    <t xml:space="preserve"> miranteparanapanema@bancodopovo.sp.gov.br</t>
  </si>
  <si>
    <t xml:space="preserve"> mirassol@bancodopovo.sp.gov.br</t>
  </si>
  <si>
    <t xml:space="preserve"> mococa@bancodopovo.sp.gov.br</t>
  </si>
  <si>
    <t xml:space="preserve"> mogidascruzes@bancodopovo.sp.gov.br</t>
  </si>
  <si>
    <t xml:space="preserve"> mogiguacu@bancodopovo.sp.gov.br</t>
  </si>
  <si>
    <t xml:space="preserve"> mogimirim@bancodopovo.sp.gov.br</t>
  </si>
  <si>
    <t xml:space="preserve"> mongagua@bancodopovo.sp.gov.br</t>
  </si>
  <si>
    <t xml:space="preserve"> montealto@bancodopovo.sp.gov.br</t>
  </si>
  <si>
    <t xml:space="preserve"> monteaprazivel@bancodopovo.sp.gov.br</t>
  </si>
  <si>
    <t xml:space="preserve"> monteazulpaulista@bancodopovo.sp.gov.br</t>
  </si>
  <si>
    <t xml:space="preserve"> montecastelo@bancodopovo.sp.gov.br</t>
  </si>
  <si>
    <t xml:space="preserve"> montemor@bancodopovo.sp.gov.br</t>
  </si>
  <si>
    <t xml:space="preserve"> morroagudo@bancodopovo.sp.gov.br</t>
  </si>
  <si>
    <t xml:space="preserve"> murutingadosul@bancodopovo.sp.gov.br</t>
  </si>
  <si>
    <t xml:space="preserve"> nantes@bancodopovo.sp.gov.br</t>
  </si>
  <si>
    <t xml:space="preserve"> narandiba@bancodopovo.sp.gov.br</t>
  </si>
  <si>
    <t xml:space="preserve"> natividadeserra@bancodopovo.sp.gov.br</t>
  </si>
  <si>
    <t xml:space="preserve"> nazarepaulista@bancodopovo.sp.gov.br</t>
  </si>
  <si>
    <t xml:space="preserve"> nevespaulista@bancodopovo.sp.gov.br</t>
  </si>
  <si>
    <t xml:space="preserve"> nhandeara@bancodopovo.sp.gov.br</t>
  </si>
  <si>
    <t xml:space="preserve"> nipoa@bancodopovo.sp.gov.br</t>
  </si>
  <si>
    <t xml:space="preserve"> novaalianca@bancodopovo.sp.gov.br</t>
  </si>
  <si>
    <t xml:space="preserve"> novacanaapaulista@bancodopovo.sp.gov.br</t>
  </si>
  <si>
    <t xml:space="preserve"> novacastilho@bancodopovo.sp.gov.br</t>
  </si>
  <si>
    <t xml:space="preserve"> novagranada@bancodopovo.sp.gov.br</t>
  </si>
  <si>
    <t xml:space="preserve"> novaguataporanga@bancodopovo.sp.gov.br</t>
  </si>
  <si>
    <t xml:space="preserve"> novaindependencia@bancodopovo.sp.gov.br</t>
  </si>
  <si>
    <t xml:space="preserve"> novaluzitania@bancodopovo.sp.gov.br</t>
  </si>
  <si>
    <t xml:space="preserve"> novaodessa@bancodopovo.sp.gov.br</t>
  </si>
  <si>
    <t xml:space="preserve"> novais@bancodopovo.sp.gov.br</t>
  </si>
  <si>
    <t xml:space="preserve"> novohorizonte@bancodopovo.sp.gov.br</t>
  </si>
  <si>
    <t xml:space="preserve"> nuporanga@bancodopovo.sp.gov.br</t>
  </si>
  <si>
    <t xml:space="preserve"> ocaucu@bancodopovo.sp.gov.br</t>
  </si>
  <si>
    <t xml:space="preserve"> oleo@bancodopovo.sp.gov.br</t>
  </si>
  <si>
    <t xml:space="preserve"> olimpia@bancodopovo.sp.gov.br</t>
  </si>
  <si>
    <t xml:space="preserve"> ondaverde@bancodopovo.sp.gov.br</t>
  </si>
  <si>
    <t xml:space="preserve"> oriente@bancodopovo.sp.gov.br</t>
  </si>
  <si>
    <t xml:space="preserve"> orindiuva@bancodopovo.sp.gov.br</t>
  </si>
  <si>
    <t xml:space="preserve"> orlandia@bancodopovo.sp.gov.br</t>
  </si>
  <si>
    <t xml:space="preserve"> osasco@bancodopovo.sp.gov.br</t>
  </si>
  <si>
    <t xml:space="preserve"> oscarbressane@bancodopovo.sp.gov.br</t>
  </si>
  <si>
    <t xml:space="preserve"> osvaldocruz@bancodopovo.sp.gov.br</t>
  </si>
  <si>
    <t xml:space="preserve"> ourinhos@bancodopovo.sp.gov.br</t>
  </si>
  <si>
    <t xml:space="preserve"> ouroverde@bancodopovo.sp.gov.br</t>
  </si>
  <si>
    <t xml:space="preserve"> ouroeste@bancodopovo.sp.gov.br</t>
  </si>
  <si>
    <t xml:space="preserve"> pacaembu@bancodopovo.sp.gov.br</t>
  </si>
  <si>
    <t xml:space="preserve"> palestina@bancodopovo.sp.gov.br</t>
  </si>
  <si>
    <t xml:space="preserve"> palmarespaulista@bancodopovo.sp.gov.br</t>
  </si>
  <si>
    <t xml:space="preserve"> palmeiradoeste@bancodopovo.sp.gov.br</t>
  </si>
  <si>
    <t xml:space="preserve"> palmital@bancodopovo.sp.gov.br</t>
  </si>
  <si>
    <t xml:space="preserve"> panorama@bancodopovo.sp.gov.br</t>
  </si>
  <si>
    <t xml:space="preserve"> paraguacupaulista@bancodopovo.sp.gov.br</t>
  </si>
  <si>
    <t xml:space="preserve"> paraibuna@bancodopovo.sp.gov.br</t>
  </si>
  <si>
    <t xml:space="preserve"> comunidade.paraisopolis@bancodopovo.sp.gov.br</t>
  </si>
  <si>
    <t xml:space="preserve"> paranapanema@bancodopovo.sp.gov.br</t>
  </si>
  <si>
    <t xml:space="preserve"> paranapua@bancodopovo.sp.gov.br </t>
  </si>
  <si>
    <t xml:space="preserve"> parapua@bancodopovo.sp.gov.br</t>
  </si>
  <si>
    <t xml:space="preserve"> parisi@bancodopovo.sp.gov.br</t>
  </si>
  <si>
    <t xml:space="preserve"> patrociniopaulista@bancodopovo.sp.gov.br</t>
  </si>
  <si>
    <t xml:space="preserve"> pauliceia@bancodopovo.sp.gov.br</t>
  </si>
  <si>
    <t xml:space="preserve"> paulinia@bancodopovo.sp.gov.br</t>
  </si>
  <si>
    <t xml:space="preserve"> paulofaria@bancodopovo.sp.gov.br</t>
  </si>
  <si>
    <t xml:space="preserve"> pederneiras@bancodopovo.sp.gov.br</t>
  </si>
  <si>
    <t xml:space="preserve"> pedranopolis@bancodopovo.sp.gov.br</t>
  </si>
  <si>
    <t xml:space="preserve"> pedreira@bancodopovo.sp.gov.br</t>
  </si>
  <si>
    <t xml:space="preserve"> pedrinhaspaulista@bancodopovo.sp.gov.br</t>
  </si>
  <si>
    <t xml:space="preserve"> pedrotoledo@bancodopovo.sp.gov.br</t>
  </si>
  <si>
    <t xml:space="preserve"> penapolis@bancodopovo.sp.gov.br</t>
  </si>
  <si>
    <t xml:space="preserve"> pereirabarreto@bancodopovo.sp.gov.br</t>
  </si>
  <si>
    <t xml:space="preserve"> peruibe@bancodopovo.sp.gov.br</t>
  </si>
  <si>
    <t xml:space="preserve"> piacatu@bancodopovo.sp.gov.br</t>
  </si>
  <si>
    <t xml:space="preserve"> piedade@bancodopovo.sp.gov.br</t>
  </si>
  <si>
    <t xml:space="preserve"> pilarsul@bancodopovo.sp.gov.br</t>
  </si>
  <si>
    <t xml:space="preserve"> pindamonhangaba@bancodopovo.sp.gov.br</t>
  </si>
  <si>
    <t xml:space="preserve"> pindorama@bancodopovo.sp.gov.br</t>
  </si>
  <si>
    <t xml:space="preserve"> pinhalzinho@bancodopovo.gov.br</t>
  </si>
  <si>
    <t xml:space="preserve"> piracaia@bancodopovo.sp.gov.br</t>
  </si>
  <si>
    <t xml:space="preserve"> piracicaba@bancodopovo.sp.gov.br</t>
  </si>
  <si>
    <t xml:space="preserve"> piraju@bancodopovo.sp.gov.br</t>
  </si>
  <si>
    <t xml:space="preserve"> pirajui@bancodopovo.sp.gov.br</t>
  </si>
  <si>
    <t xml:space="preserve"> pirangi@bancodopovo.sp.gov.br</t>
  </si>
  <si>
    <t xml:space="preserve"> piraporabomjesus@bancodopovo.sp.gov.br</t>
  </si>
  <si>
    <t xml:space="preserve"> pirapozinho@bancodopovo.sp.gov.br</t>
  </si>
  <si>
    <t xml:space="preserve"> pirassununga@bancodopovo.sp.gov.br</t>
  </si>
  <si>
    <t xml:space="preserve"> piratininga@bancodopovo.sp.gov.br</t>
  </si>
  <si>
    <t xml:space="preserve"> pitangueiras@bancodopovo.sp.gov.br</t>
  </si>
  <si>
    <t xml:space="preserve"> planalto@bancodopovo.sp.gov.br</t>
  </si>
  <si>
    <t xml:space="preserve"> poa@bancodopovo.sp.gov.br</t>
  </si>
  <si>
    <t xml:space="preserve"> poloni@bancodopovo.sp.gov.br</t>
  </si>
  <si>
    <t xml:space="preserve"> pompeia@bancodopovo.sp.gov.br</t>
  </si>
  <si>
    <t xml:space="preserve"> pongai@bancodopovo.sp.gov.br</t>
  </si>
  <si>
    <t xml:space="preserve"> pontal@bancodopovo.sp.gov.br</t>
  </si>
  <si>
    <t xml:space="preserve"> pontalinda@bancodopovo.sp.gov.br</t>
  </si>
  <si>
    <t xml:space="preserve"> pontesgestal@bancodopovo.sp.gov.br</t>
  </si>
  <si>
    <t xml:space="preserve"> populina@bancodopovo.sp.gov.br</t>
  </si>
  <si>
    <t xml:space="preserve"> porangaba@bancodopovo.sp.gov.br</t>
  </si>
  <si>
    <t xml:space="preserve"> portofeliz@bancodopovo.sp.gov.br</t>
  </si>
  <si>
    <t xml:space="preserve"> portoferreira@bancodopovo.sp.gov.br</t>
  </si>
  <si>
    <t xml:space="preserve"> potim@bancodopovo.sp.gov.br</t>
  </si>
  <si>
    <t xml:space="preserve"> potirendaba@bancodopovo.sp.gov.br</t>
  </si>
  <si>
    <t xml:space="preserve"> pracinha@bancodopovo.sp.gov.br</t>
  </si>
  <si>
    <t xml:space="preserve"> pradopolis@bancodopovo.sp.gov.br</t>
  </si>
  <si>
    <t xml:space="preserve"> praiagrande@bancodopovo.sp.gov.br</t>
  </si>
  <si>
    <t xml:space="preserve"> pratania@bancodopovo.sp.gov.br</t>
  </si>
  <si>
    <t xml:space="preserve"> presidentebernardes@bancodopovo.sp.gov.br</t>
  </si>
  <si>
    <t xml:space="preserve"> presidenteepitacio@bancodopovo.sp.gov.br</t>
  </si>
  <si>
    <t xml:space="preserve"> presidenteprudente@bancodopovo.sp.gov.br</t>
  </si>
  <si>
    <t xml:space="preserve"> presidentevenceslau@bancodopovo.sp.gov.br</t>
  </si>
  <si>
    <t xml:space="preserve"> promissao@bancodopovo.sp.gov.br</t>
  </si>
  <si>
    <t xml:space="preserve"> quata@bancodopovo.sp.gov.br</t>
  </si>
  <si>
    <t xml:space="preserve"> queiroz@bancodopovo.sp.gov.br</t>
  </si>
  <si>
    <t xml:space="preserve"> queluz@bancodopovo.sp.gov.br</t>
  </si>
  <si>
    <t xml:space="preserve"> quintana@bancodopovo.sp.gov.br</t>
  </si>
  <si>
    <t xml:space="preserve"> rafard@bancodopovo.sp.gov.br</t>
  </si>
  <si>
    <t xml:space="preserve"> rancharia@bancodopovo.sp.gov.br</t>
  </si>
  <si>
    <t xml:space="preserve"> regentefeijo@bancodopovo.sp.gov.br</t>
  </si>
  <si>
    <t xml:space="preserve"> reginopolis@bancodopovo.sp.gov.br</t>
  </si>
  <si>
    <t xml:space="preserve"> registro@bancodopovo.sp.gov.br</t>
  </si>
  <si>
    <t xml:space="preserve"> ribeira@bancodopovo.sp.gov.br</t>
  </si>
  <si>
    <t xml:space="preserve"> ribeiraobonito@bancodopovo.sp.gov.br</t>
  </si>
  <si>
    <t xml:space="preserve"> ribeiraobranco@bancodopovo.sp.gov.br</t>
  </si>
  <si>
    <t xml:space="preserve"> ribeiraocorrente@bancodopovo.sp.gov.br</t>
  </si>
  <si>
    <t xml:space="preserve"> ribeiraosul@bancodopovo.sp.gov.br</t>
  </si>
  <si>
    <t xml:space="preserve"> ribeiraogrande@bancodopovo.sp.gov.br</t>
  </si>
  <si>
    <t xml:space="preserve"> ribeiraopires@bancodopovo.sp.gov.br</t>
  </si>
  <si>
    <t xml:space="preserve"> ribeiraopreto@bancodopovo.sp.gov.br</t>
  </si>
  <si>
    <t xml:space="preserve"> rifaina@bancodopovo.sp.gov.br</t>
  </si>
  <si>
    <t xml:space="preserve"> rincao@bancodopovo.sp.gov.br</t>
  </si>
  <si>
    <t xml:space="preserve"> rinopolis@bancodopovo.sp.gov.br</t>
  </si>
  <si>
    <t xml:space="preserve"> rioclaro@bancodopovo.sp.gov.br</t>
  </si>
  <si>
    <t xml:space="preserve"> riodaspedras@bancodopovo.sp.gov.br</t>
  </si>
  <si>
    <t xml:space="preserve"> riograndeserra@bancodopovo.sp.gov.br</t>
  </si>
  <si>
    <t xml:space="preserve"> riolandia@bancodopovo.sp.gov.br</t>
  </si>
  <si>
    <t xml:space="preserve"> riversul@bancodopovo.sp.gov.br</t>
  </si>
  <si>
    <t xml:space="preserve"> rosana@bancodopovo.sp.gov.br</t>
  </si>
  <si>
    <t xml:space="preserve"> roseira@bancodopovo.sp.gov.br</t>
  </si>
  <si>
    <t xml:space="preserve"> rubiacea@bancodopovo.sp.gov.br</t>
  </si>
  <si>
    <t xml:space="preserve"> rubineia@bancodopovo.sp.gov.br</t>
  </si>
  <si>
    <t xml:space="preserve"> sabino@bancodopovo.sp.gov.br</t>
  </si>
  <si>
    <t xml:space="preserve"> sales@bancodopovo.sp.gov.br</t>
  </si>
  <si>
    <t xml:space="preserve"> salesoliveira@bancodopovo.sp.gov.br</t>
  </si>
  <si>
    <t xml:space="preserve"> salesopolis@bancodopovo.sp.gov.br</t>
  </si>
  <si>
    <t xml:space="preserve"> salmourao@bancodopovo.sp.gov.br</t>
  </si>
  <si>
    <t xml:space="preserve"> salto@bancodopovo.sp.gov.br</t>
  </si>
  <si>
    <t xml:space="preserve"> saltopirapora@bancodopovo.sp.gov.br</t>
  </si>
  <si>
    <t xml:space="preserve"> saltogrande@bancodopovo.sp.gov.br</t>
  </si>
  <si>
    <t xml:space="preserve"> santaadelia@bancodopovo.sp.gov.br</t>
  </si>
  <si>
    <t xml:space="preserve"> santaalbertina@bancodopovo.sp.gov.br</t>
  </si>
  <si>
    <t xml:space="preserve"> santabarbaradoeste@bancodopovo.sp.gov.br</t>
  </si>
  <si>
    <t xml:space="preserve"> santabranca@bancodopovo.sp.gov.br</t>
  </si>
  <si>
    <t xml:space="preserve"> santaclaradoeste@bancodopovo.sp.gov.br</t>
  </si>
  <si>
    <t xml:space="preserve"> santacruzconceicao@bancodopovo.sp.gov.br</t>
  </si>
  <si>
    <t xml:space="preserve"> santacruzesperanca@bancodopovo.sp.gov.br</t>
  </si>
  <si>
    <t xml:space="preserve"> santacruzpalmeiras@bancodopovo.sp.gov.br</t>
  </si>
  <si>
    <t xml:space="preserve"> santacruzriopardo@bancodopovo.sp.gov.br</t>
  </si>
  <si>
    <t xml:space="preserve"> santafesul@bancodopovo.sp.gov.br</t>
  </si>
  <si>
    <t xml:space="preserve"> santagertrudes@bancodopovo.sp.gov.br</t>
  </si>
  <si>
    <t xml:space="preserve"> santaisabel@bancodopovo.sp.gov.br</t>
  </si>
  <si>
    <t xml:space="preserve"> santamariaserra@bancodopovo.sp.gov.br</t>
  </si>
  <si>
    <t xml:space="preserve"> santamercedes@bancodopovo.sp.gov.br</t>
  </si>
  <si>
    <t xml:space="preserve"> santaritapassaquatro@bancodopovo.sp.gov.br</t>
  </si>
  <si>
    <t xml:space="preserve"> santaritaoeste@bancodopovo.sp.gov.br</t>
  </si>
  <si>
    <t xml:space="preserve"> santarosaviterbo@bancodopovo.sp.gov.br</t>
  </si>
  <si>
    <t xml:space="preserve"> santasalete@bancodopovo.sp.gov.br</t>
  </si>
  <si>
    <t xml:space="preserve"> santanapontepensa@bancodopovo.sp.gov.br</t>
  </si>
  <si>
    <t xml:space="preserve"> santanaparnaiba@bancodopovo.sp.gov.br</t>
  </si>
  <si>
    <t xml:space="preserve"> santoanastacio@bancodopovo.sp.gov.br</t>
  </si>
  <si>
    <t xml:space="preserve"> santoandre@bancodopovo.sp.gov.br</t>
  </si>
  <si>
    <t xml:space="preserve"> santoantonioalegria@bancodopovo.sp.gov.br</t>
  </si>
  <si>
    <t xml:space="preserve"> santoantonioposse@bancodopovo.sp.gov.br</t>
  </si>
  <si>
    <t xml:space="preserve"> santoantonioaracangua@bancodopovo.sp.gov.br</t>
  </si>
  <si>
    <t xml:space="preserve"> santoantoniojardim@bancodopovo.sp.gov.br</t>
  </si>
  <si>
    <t xml:space="preserve"> santoantoniopinhal@bancodopovo.sp.gov.br</t>
  </si>
  <si>
    <t xml:space="preserve"> santoexpedito@bancodopovo.sp.gov.br</t>
  </si>
  <si>
    <t xml:space="preserve"> santopolisaguapei@bancodopovo.sp.gov.br</t>
  </si>
  <si>
    <t xml:space="preserve"> santos@bancodopovo.sp.gov.br</t>
  </si>
  <si>
    <t xml:space="preserve"> saobentosapucai@bancodopovo.sp.gov.br</t>
  </si>
  <si>
    <t xml:space="preserve"> saobernardocampo@bancodopovo.sp.gov.br</t>
  </si>
  <si>
    <t xml:space="preserve"> saocarlos@bancodopovo.sp.gov.br</t>
  </si>
  <si>
    <t xml:space="preserve"> saojoaoboavista@bancodopovo.sp.gov.br</t>
  </si>
  <si>
    <t xml:space="preserve"> saojoaquimbarra@bancodopovo.sp.gov.br</t>
  </si>
  <si>
    <t xml:space="preserve"> saojosebelavista@bancodopovo.sp.gov.br</t>
  </si>
  <si>
    <t xml:space="preserve"> saojosebarreiro@bancodopovo.sp.gov.br</t>
  </si>
  <si>
    <t xml:space="preserve"> saojoseriopardo@bancodopovo.sp.gov.br</t>
  </si>
  <si>
    <t xml:space="preserve"> saojoseriopreto@bancodopovo.sp.gov.br</t>
  </si>
  <si>
    <t xml:space="preserve"> saojosedoscampos@bancodopovo.sp.gov.br</t>
  </si>
  <si>
    <t xml:space="preserve"> saolourencodaserra@bancodopovo.sp.gov.br</t>
  </si>
  <si>
    <t xml:space="preserve"> saomanuel@bancodopovo.sp.gov.br</t>
  </si>
  <si>
    <t xml:space="preserve"> saomiguelarcanjo@bancodopovo.sp.gov.br</t>
  </si>
  <si>
    <t xml:space="preserve"> unid.boavista@bancodopovo.sp.gov.br</t>
  </si>
  <si>
    <t xml:space="preserve"> saopedro@bancodopovo.sp.gov.br</t>
  </si>
  <si>
    <t xml:space="preserve"> saopedroturvo@bancodopovo.sp.gov.br</t>
  </si>
  <si>
    <t xml:space="preserve"> saoroque@bancodopovo.sp.gov.br</t>
  </si>
  <si>
    <t xml:space="preserve"> saosebastiao@bancodopovo.sp.gov.br</t>
  </si>
  <si>
    <t xml:space="preserve"> saosimao@bancodopovo.sp.gov.br</t>
  </si>
  <si>
    <t xml:space="preserve"> saovicente@bancodopovo.sp.gov.br</t>
  </si>
  <si>
    <t xml:space="preserve"> sarutaia@bancodopovo.sp.gov.br</t>
  </si>
  <si>
    <t xml:space="preserve"> sebastianopolissul@bancodopovo.sp.gov.br</t>
  </si>
  <si>
    <t xml:space="preserve"> serrana@bancodopovo.sp.gov.br</t>
  </si>
  <si>
    <t xml:space="preserve"> sertaozinho@bancodopovo.sp.gov.br</t>
  </si>
  <si>
    <t xml:space="preserve"> setebarras@bancodopovo.sp.gov.br</t>
  </si>
  <si>
    <t xml:space="preserve"> severinia@bancodopovo.sp.gov.br</t>
  </si>
  <si>
    <t xml:space="preserve"> silveiras@bancodopovo.sp.gov.br</t>
  </si>
  <si>
    <t xml:space="preserve"> socorro@bancodopovo.sp.gov.br</t>
  </si>
  <si>
    <t xml:space="preserve"> sorocaba@bancodopovo.sp.gov.br</t>
  </si>
  <si>
    <t xml:space="preserve"> sudmennucci@bancodopovo.sp.gov.br</t>
  </si>
  <si>
    <t xml:space="preserve"> sumare@bancodopovo.sp.gov.br</t>
  </si>
  <si>
    <t xml:space="preserve"> suzanapolis@bancodopovo.sp.gov.br</t>
  </si>
  <si>
    <t xml:space="preserve"> suzano@bancodopovo.sp.gov.br</t>
  </si>
  <si>
    <t xml:space="preserve"> tabapua@bancodopovo.sp.gov.br</t>
  </si>
  <si>
    <t xml:space="preserve"> tabatinga@bancodopovo.sp.gov.br</t>
  </si>
  <si>
    <t xml:space="preserve"> taboaoserra@bancodopovo.sp.gov.br</t>
  </si>
  <si>
    <t xml:space="preserve"> taciba@bancodopovo.sp.gov.br</t>
  </si>
  <si>
    <t xml:space="preserve"> taguai@bancodopovo.sp.gov.br</t>
  </si>
  <si>
    <t xml:space="preserve"> taiacu@bancodopovo.sp.gov.br</t>
  </si>
  <si>
    <t xml:space="preserve"> taiuva@bancodopovo.sp.gov.br</t>
  </si>
  <si>
    <t xml:space="preserve"> tambau@bancodopovo.sp.gov.br</t>
  </si>
  <si>
    <t xml:space="preserve"> tanabi@bancodopovo.sp.gov.br</t>
  </si>
  <si>
    <t xml:space="preserve"> bancotapirai@bancodopovo.sp.gov.br</t>
  </si>
  <si>
    <t xml:space="preserve"> tapiratiba@bancodopovo.sp.gov.br</t>
  </si>
  <si>
    <t xml:space="preserve"> taquaritinga@bancodopovo.sp.gov.br</t>
  </si>
  <si>
    <t xml:space="preserve"> taquarituba@bancodopovo.sp.gov.br</t>
  </si>
  <si>
    <t xml:space="preserve"> taquarivai@bancodopovo.sp.gov.br</t>
  </si>
  <si>
    <t xml:space="preserve"> tarabai@bancodopovo.sp.gov.br</t>
  </si>
  <si>
    <t xml:space="preserve"> taruma@bancodopovo.sp.gov.br</t>
  </si>
  <si>
    <t xml:space="preserve"> tatui@bancodopovo.sp.gov.br</t>
  </si>
  <si>
    <t xml:space="preserve"> taubate@bancodopovo.sp.gov.br</t>
  </si>
  <si>
    <t xml:space="preserve"> tejupa@bancodopovo.sp.gov.br</t>
  </si>
  <si>
    <t xml:space="preserve"> teodorosampaio@bancodopovo.sp.gov.br</t>
  </si>
  <si>
    <t xml:space="preserve"> terraroxa@bancodopovo.sp.gov.br</t>
  </si>
  <si>
    <t xml:space="preserve"> tiete@bancodopovo.sp.gov.br</t>
  </si>
  <si>
    <t xml:space="preserve"> torrepedra@bancodopovo.sp.gov.br</t>
  </si>
  <si>
    <t xml:space="preserve"> torrinha@bancodopovo.sp.gov.br</t>
  </si>
  <si>
    <t xml:space="preserve"> trabiju@bancodopovo.sp.gov.br</t>
  </si>
  <si>
    <t xml:space="preserve"> tremembe@bancodopovo.sp.gov.br</t>
  </si>
  <si>
    <t xml:space="preserve"> tresfronteiras@bancodopovo.sp.gov.br</t>
  </si>
  <si>
    <t xml:space="preserve"> tupa@bancodopovo.sp.gov.br</t>
  </si>
  <si>
    <t xml:space="preserve"> tupipaulista@bancodopovo.sp.gov.br</t>
  </si>
  <si>
    <t xml:space="preserve"> turiuba@bancodopovo.sp.gov.br</t>
  </si>
  <si>
    <t xml:space="preserve"> ubarana@bancodopovo.sp.gov.br</t>
  </si>
  <si>
    <t xml:space="preserve"> ubatuba@bancodopovo.sp.gov.br</t>
  </si>
  <si>
    <t xml:space="preserve"> uchoa@bancodopovo.sp.gov.br</t>
  </si>
  <si>
    <t xml:space="preserve"> urania@bancodopovo.sp.gov.br</t>
  </si>
  <si>
    <t xml:space="preserve"> urupes@bancodopovo.sp.gov.br</t>
  </si>
  <si>
    <t xml:space="preserve"> valentimgentil@bancodopovo.sp.gov.br</t>
  </si>
  <si>
    <t xml:space="preserve"> valinhos@bancodopovo.sp.gov.br</t>
  </si>
  <si>
    <t xml:space="preserve"> valparaiso@bancodopovo.sp.gov.br</t>
  </si>
  <si>
    <t xml:space="preserve"> vargemgrandesul@bancodopovo.sp.gov.br</t>
  </si>
  <si>
    <t xml:space="preserve"> vargemgrandepta@bancodopovo.sp.gov.br</t>
  </si>
  <si>
    <t xml:space="preserve"> varzeapaulista@bancodopovo.sp.gov.br</t>
  </si>
  <si>
    <t xml:space="preserve"> veracruz@bancodopovo.sp.gov.br</t>
  </si>
  <si>
    <t xml:space="preserve"> vinhedo@bancodopovo.sp.gov.br</t>
  </si>
  <si>
    <t xml:space="preserve"> viradouro@bancodopovo.sp.gov.br</t>
  </si>
  <si>
    <t xml:space="preserve"> vistaalegre@bancodopovo.sp.gov.br</t>
  </si>
  <si>
    <t xml:space="preserve"> votorantim@bancodopovo.sp.gov.br</t>
  </si>
  <si>
    <t xml:space="preserve"> votuporanga@bancodopovo.sp.gov.br</t>
  </si>
  <si>
    <t xml:space="preserve"> zacarias@bancodopovo.sp.gov.br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</si>
</sst>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sz val="11"/>
      <color theme="4"/>
      <name val="Calibri"/>
      <family val="2"/>
      <charset val="1"/>
    </font>
    <font>
      <sz val="12"/>
      <name val="Arial"/>
      <family val="2"/>
    </font>
    <font>
      <sz val="11"/>
      <color rgb="FF000000"/>
      <name val="Arial"/>
      <family val="2"/>
    </font>
    <font>
      <sz val="12"/>
      <color rgb="FF0070C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shrinkToFit="1"/>
    </xf>
    <xf numFmtId="0" fontId="1" fillId="0" borderId="1" xfId="0" applyFont="1" applyBorder="1" applyAlignment="1">
      <alignment horizontal="center" shrinkToFit="1"/>
    </xf>
    <xf numFmtId="0" fontId="4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shrinkToFit="1"/>
    </xf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0" fontId="5" fillId="0" borderId="1" xfId="0" applyFont="1" applyBorder="1"/>
    <xf numFmtId="0" fontId="2" fillId="0" borderId="0" xfId="0" applyFont="1" applyAlignment="1">
      <alignment horizontal="left" vertical="center" shrinkToFit="1"/>
    </xf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left" shrinkToFit="1"/>
    </xf>
    <xf numFmtId="0" fontId="5" fillId="0" borderId="1" xfId="0" applyFont="1" applyBorder="1" applyAlignment="1">
      <alignment shrinkToFit="1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left" vertical="center" shrinkToFit="1"/>
    </xf>
    <xf numFmtId="0" fontId="7" fillId="0" borderId="0" xfId="0" applyFont="1"/>
    <xf numFmtId="0" fontId="8" fillId="0" borderId="1" xfId="0" applyFont="1" applyBorder="1" applyAlignment="1">
      <alignment horizontal="center" shrinkToFit="1"/>
    </xf>
    <xf numFmtId="0" fontId="8" fillId="0" borderId="1" xfId="0" applyFont="1" applyBorder="1" applyAlignment="1">
      <alignment horizontal="left" vertical="center" shrinkToFi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shrinkToFit="1"/>
    </xf>
    <xf numFmtId="0" fontId="2" fillId="0" borderId="1" xfId="0" applyFont="1" applyBorder="1" applyAlignment="1">
      <alignment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ernosp-my.sharepoint.com/personal/lidialaura_bancodopovo_sp_gov_br/Documents/GERENCIAL%20-%20BPP/CONTROLE%20DE%20UNIDADE%20-%20MAIO%202025.xlsx" TargetMode="External"/><Relationship Id="rId1" Type="http://schemas.openxmlformats.org/officeDocument/2006/relationships/externalLinkPath" Target="/personal/lidialaura_bancodopovo_sp_gov_br/Documents/GERENCIAL%20-%20BPP/CONTROLE%20DE%20UNIDADE%20-%20MA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IDADES"/>
      <sheetName val="GERAL - AC"/>
      <sheetName val="BASE INDICE"/>
      <sheetName val="Planilha1"/>
      <sheetName val="Representantes"/>
      <sheetName val="endereços"/>
    </sheetNames>
    <sheetDataSet>
      <sheetData sheetId="0">
        <row r="1">
          <cell r="D1">
            <v>515</v>
          </cell>
          <cell r="F1" t="str">
            <v>UNIDADES BLOQUEADAS (B)</v>
          </cell>
          <cell r="H1">
            <v>56</v>
          </cell>
          <cell r="K1" t="str">
            <v>UNIDADES DESATIVADAS (D)</v>
          </cell>
          <cell r="N1">
            <v>22</v>
          </cell>
          <cell r="R1" t="str">
            <v>UNIDADES INATIVAS (I)</v>
          </cell>
          <cell r="S1">
            <v>58</v>
          </cell>
          <cell r="T1" t="str">
            <v>AGENTES ATIVOS</v>
          </cell>
          <cell r="U1">
            <v>642</v>
          </cell>
          <cell r="V1" t="str">
            <v>AGENTES RESERVA</v>
          </cell>
          <cell r="W1">
            <v>47</v>
          </cell>
          <cell r="X1" t="str">
            <v>TOTAL DE AGENTES ATIVOS E RESERVA</v>
          </cell>
          <cell r="Y1">
            <v>689</v>
          </cell>
        </row>
        <row r="2">
          <cell r="G2">
            <v>45863</v>
          </cell>
          <cell r="I2" t="str">
            <v xml:space="preserve"> Data Base - 14/07/2025</v>
          </cell>
        </row>
        <row r="3">
          <cell r="D3" t="str">
            <v>UNIDADE</v>
          </cell>
          <cell r="E3" t="str">
            <v>CNPJ</v>
          </cell>
          <cell r="F3" t="str">
            <v>PUBLICAÇÃO CONVÊNIO</v>
          </cell>
          <cell r="G3" t="str">
            <v>DATA DO VENCIMENTO CONVÊNIO</v>
          </cell>
          <cell r="H3" t="str">
            <v>SITUAÇÃO DO CONVÊNIO</v>
          </cell>
          <cell r="I3" t="str">
            <v>ÍNDICE DE INADIMPLÊNCIA*</v>
          </cell>
          <cell r="J3" t="str">
            <v>SITUAÇÃO DE INADIMPLÊNCIA</v>
          </cell>
          <cell r="K3" t="str">
            <v>Início Oper.</v>
          </cell>
          <cell r="L3" t="str">
            <v>POPULAÇÃO</v>
          </cell>
          <cell r="M3" t="str">
            <v>STATUS</v>
          </cell>
          <cell r="N3" t="str">
            <v>BPR</v>
          </cell>
          <cell r="O3" t="str">
            <v>AC ATIVOS</v>
          </cell>
          <cell r="P3" t="str">
            <v>COD. AGENTE DE CREDITO</v>
          </cell>
          <cell r="Q3" t="str">
            <v>SITUAÇÃO DO AGENTE</v>
          </cell>
          <cell r="R3" t="str">
            <v>OBSERVAÇÃO - TREINAMENTO</v>
          </cell>
          <cell r="S3" t="str">
            <v>UNIDADE2</v>
          </cell>
          <cell r="T3" t="str">
            <v>NOME DO AGENTE DE CRÉDITO</v>
          </cell>
          <cell r="U3" t="str">
            <v>DATA TREINAMENTO</v>
          </cell>
          <cell r="V3" t="str">
            <v>EMAIL PESSOAL</v>
          </cell>
          <cell r="W3" t="str">
            <v>LOGIN</v>
          </cell>
          <cell r="X3" t="str">
            <v>ENDEREÇO</v>
          </cell>
          <cell r="Y3" t="str">
            <v>CEP</v>
          </cell>
          <cell r="Z3" t="str">
            <v>TELEFONE UNIDADE</v>
          </cell>
        </row>
        <row r="4">
          <cell r="D4" t="str">
            <v>ADAMANTINA</v>
          </cell>
          <cell r="E4" t="str">
            <v>43008291000177</v>
          </cell>
          <cell r="F4" t="str">
            <v>-</v>
          </cell>
          <cell r="G4">
            <v>46092</v>
          </cell>
          <cell r="H4" t="str">
            <v>VIGENTE</v>
          </cell>
          <cell r="I4">
            <v>3.4599999999999999E-2</v>
          </cell>
          <cell r="J4" t="str">
            <v>OK</v>
          </cell>
          <cell r="K4">
            <v>36704</v>
          </cell>
          <cell r="L4">
            <v>35111</v>
          </cell>
          <cell r="M4" t="str">
            <v>A</v>
          </cell>
          <cell r="N4" t="str">
            <v>GRUPO 4</v>
          </cell>
          <cell r="O4">
            <v>1</v>
          </cell>
          <cell r="P4">
            <v>124009</v>
          </cell>
          <cell r="Q4" t="str">
            <v>ATIVO</v>
          </cell>
          <cell r="R4" t="str">
            <v xml:space="preserve"> - </v>
          </cell>
          <cell r="S4" t="str">
            <v>-</v>
          </cell>
          <cell r="T4" t="str">
            <v>EUNICE FERREIRA DE VASCONCELOS SILVA</v>
          </cell>
          <cell r="U4" t="str">
            <v>2000 - TREINAMENTO - 27/05</v>
          </cell>
          <cell r="V4" t="str">
            <v>; paulistaadmantina@gmail.com</v>
          </cell>
          <cell r="W4" t="str">
            <v>06954453838</v>
          </cell>
          <cell r="X4" t="str">
            <v>AVENIDA DA SAUDADE, 1072, VILA ENDO</v>
          </cell>
          <cell r="Y4" t="str">
            <v>17800-000</v>
          </cell>
          <cell r="Z4" t="str">
            <v>(18) 3522-1764</v>
          </cell>
        </row>
        <row r="5">
          <cell r="D5" t="str">
            <v>ADESAMPA</v>
          </cell>
          <cell r="E5" t="str">
            <v>-</v>
          </cell>
          <cell r="F5" t="str">
            <v>-</v>
          </cell>
          <cell r="G5">
            <v>46211</v>
          </cell>
          <cell r="H5" t="str">
            <v>VIGENTE</v>
          </cell>
          <cell r="I5">
            <v>4.7500000000000001E-2</v>
          </cell>
          <cell r="J5" t="str">
            <v>OK</v>
          </cell>
          <cell r="K5" t="str">
            <v>2020 - IMPLANTAÇÃO</v>
          </cell>
          <cell r="L5">
            <v>12325232</v>
          </cell>
          <cell r="M5" t="str">
            <v>I</v>
          </cell>
          <cell r="N5" t="str">
            <v>GRUPO 7</v>
          </cell>
          <cell r="O5" t="str">
            <v>-</v>
          </cell>
          <cell r="P5">
            <v>16500</v>
          </cell>
          <cell r="Q5" t="str">
            <v>INATIVO</v>
          </cell>
          <cell r="R5" t="str">
            <v xml:space="preserve"> - </v>
          </cell>
          <cell r="S5" t="str">
            <v>-</v>
          </cell>
          <cell r="T5" t="str">
            <v xml:space="preserve"> - </v>
          </cell>
          <cell r="U5" t="str">
            <v xml:space="preserve"> - </v>
          </cell>
          <cell r="V5" t="str">
            <v xml:space="preserve"> - </v>
          </cell>
          <cell r="W5" t="str">
            <v xml:space="preserve"> - </v>
          </cell>
          <cell r="X5" t="str">
            <v>AVENIDA SÃO JOÃO, 473 - 4º andar - CENTRO</v>
          </cell>
          <cell r="Y5" t="str">
            <v>010136-000</v>
          </cell>
          <cell r="Z5" t="str">
            <v>(11) 4210-2668</v>
          </cell>
        </row>
        <row r="6">
          <cell r="D6" t="str">
            <v>ADOLFO</v>
          </cell>
          <cell r="E6" t="str">
            <v>45140431000191</v>
          </cell>
          <cell r="F6" t="str">
            <v>061/2023</v>
          </cell>
          <cell r="G6">
            <v>46966</v>
          </cell>
          <cell r="H6" t="str">
            <v>VIGENTE</v>
          </cell>
          <cell r="I6">
            <v>0</v>
          </cell>
          <cell r="J6" t="str">
            <v>OK</v>
          </cell>
          <cell r="K6">
            <v>37429</v>
          </cell>
          <cell r="L6">
            <v>3557</v>
          </cell>
          <cell r="M6" t="str">
            <v>A</v>
          </cell>
          <cell r="N6" t="str">
            <v>GRUPO 1</v>
          </cell>
          <cell r="O6">
            <v>1</v>
          </cell>
          <cell r="P6">
            <v>1702084</v>
          </cell>
          <cell r="Q6" t="str">
            <v>ATIVO</v>
          </cell>
          <cell r="R6" t="str">
            <v xml:space="preserve"> - </v>
          </cell>
          <cell r="S6" t="str">
            <v>-</v>
          </cell>
          <cell r="T6" t="str">
            <v>BRUNA FERNANDES FERREIRA</v>
          </cell>
          <cell r="U6" t="str">
            <v>2018 - TREINAMENTO - 05/07 - 06/07</v>
          </cell>
          <cell r="V6" t="str">
            <v>; brunafernadesferreira@outlook.com</v>
          </cell>
          <cell r="W6" t="str">
            <v>36821911860</v>
          </cell>
          <cell r="X6" t="str">
            <v>AVENIDA CASTRO ALVES, 780, CENTRO</v>
          </cell>
          <cell r="Y6" t="str">
            <v>15230-000</v>
          </cell>
          <cell r="Z6" t="str">
            <v>(17) 3814-9020</v>
          </cell>
        </row>
        <row r="7">
          <cell r="D7" t="str">
            <v>AGUAÍ</v>
          </cell>
          <cell r="E7" t="str">
            <v>46425229000179</v>
          </cell>
          <cell r="F7" t="str">
            <v>017/2024</v>
          </cell>
          <cell r="G7">
            <v>47168</v>
          </cell>
          <cell r="H7" t="str">
            <v>VIGENTE</v>
          </cell>
          <cell r="I7">
            <v>5.7000000000000002E-2</v>
          </cell>
          <cell r="J7" t="str">
            <v>OK</v>
          </cell>
          <cell r="K7">
            <v>37492</v>
          </cell>
          <cell r="L7" t="str">
            <v>36 305</v>
          </cell>
          <cell r="M7" t="str">
            <v>A</v>
          </cell>
          <cell r="N7" t="str">
            <v>GRUPO 4</v>
          </cell>
          <cell r="O7">
            <v>1</v>
          </cell>
          <cell r="P7">
            <v>161845</v>
          </cell>
          <cell r="Q7" t="str">
            <v>ATIVO</v>
          </cell>
          <cell r="R7" t="str">
            <v xml:space="preserve"> - </v>
          </cell>
          <cell r="S7" t="str">
            <v>-</v>
          </cell>
          <cell r="T7" t="str">
            <v>NEIVA MORAIS DA SILVA SANTANNA</v>
          </cell>
          <cell r="U7" t="str">
            <v>2023 - TREINAMENTO - 27/03, 30/03 - 31/03</v>
          </cell>
          <cell r="V7" t="str">
            <v>; neiva_aguai@hotmail.com</v>
          </cell>
          <cell r="W7" t="str">
            <v>16785736803</v>
          </cell>
          <cell r="X7" t="str">
            <v>PRAÇA PRESIDENTE TANCREDO NEVES, 23 - CENTRO</v>
          </cell>
          <cell r="Y7" t="str">
            <v>13860-044</v>
          </cell>
          <cell r="Z7" t="str">
            <v>(19) 3653-7121</v>
          </cell>
        </row>
        <row r="8">
          <cell r="D8" t="str">
            <v>ÁGUAS DA PRATA</v>
          </cell>
          <cell r="E8" t="str">
            <v>44831733000143</v>
          </cell>
          <cell r="F8" t="str">
            <v>-</v>
          </cell>
          <cell r="G8">
            <v>32874</v>
          </cell>
          <cell r="H8" t="str">
            <v>VENCIDO</v>
          </cell>
          <cell r="I8">
            <v>0</v>
          </cell>
          <cell r="J8" t="str">
            <v>OK</v>
          </cell>
          <cell r="K8" t="str">
            <v>-</v>
          </cell>
          <cell r="L8">
            <v>8221</v>
          </cell>
          <cell r="M8" t="str">
            <v>I</v>
          </cell>
          <cell r="N8" t="str">
            <v>GRUPO 2</v>
          </cell>
          <cell r="O8" t="str">
            <v xml:space="preserve">- </v>
          </cell>
          <cell r="P8">
            <v>10043</v>
          </cell>
          <cell r="Q8" t="str">
            <v xml:space="preserve"> - </v>
          </cell>
          <cell r="R8" t="str">
            <v xml:space="preserve"> - </v>
          </cell>
          <cell r="S8" t="str">
            <v>-</v>
          </cell>
          <cell r="T8" t="str">
            <v xml:space="preserve"> - </v>
          </cell>
          <cell r="U8" t="str">
            <v xml:space="preserve"> - </v>
          </cell>
          <cell r="V8" t="str">
            <v xml:space="preserve"> - </v>
          </cell>
          <cell r="W8" t="str">
            <v xml:space="preserve"> - </v>
          </cell>
          <cell r="X8" t="str">
            <v xml:space="preserve">- </v>
          </cell>
          <cell r="Y8" t="str">
            <v xml:space="preserve">- </v>
          </cell>
          <cell r="Z8" t="str">
            <v xml:space="preserve">- </v>
          </cell>
        </row>
        <row r="9">
          <cell r="D9" t="str">
            <v>ÁGUAS DE LINDÓIA</v>
          </cell>
          <cell r="E9" t="str">
            <v>46439683000189</v>
          </cell>
          <cell r="F9" t="str">
            <v>-</v>
          </cell>
          <cell r="G9">
            <v>32874</v>
          </cell>
          <cell r="H9" t="str">
            <v>VENCIDO</v>
          </cell>
          <cell r="I9">
            <v>0</v>
          </cell>
          <cell r="J9" t="str">
            <v>OK</v>
          </cell>
          <cell r="K9" t="str">
            <v>-</v>
          </cell>
          <cell r="L9">
            <v>18808</v>
          </cell>
          <cell r="M9" t="str">
            <v>I</v>
          </cell>
          <cell r="N9" t="str">
            <v>GRUPO 3</v>
          </cell>
          <cell r="O9" t="str">
            <v xml:space="preserve">- </v>
          </cell>
          <cell r="P9">
            <v>10051</v>
          </cell>
          <cell r="Q9" t="str">
            <v xml:space="preserve"> - </v>
          </cell>
          <cell r="R9" t="str">
            <v xml:space="preserve"> - </v>
          </cell>
          <cell r="S9" t="str">
            <v>-</v>
          </cell>
          <cell r="T9" t="str">
            <v xml:space="preserve"> - </v>
          </cell>
          <cell r="U9" t="str">
            <v xml:space="preserve"> - </v>
          </cell>
          <cell r="V9" t="str">
            <v xml:space="preserve"> - </v>
          </cell>
          <cell r="W9" t="str">
            <v xml:space="preserve"> - </v>
          </cell>
          <cell r="X9" t="str">
            <v xml:space="preserve">- </v>
          </cell>
          <cell r="Y9" t="str">
            <v xml:space="preserve">- </v>
          </cell>
          <cell r="Z9" t="str">
            <v xml:space="preserve">- </v>
          </cell>
        </row>
        <row r="10">
          <cell r="D10" t="str">
            <v>ÁGUAS DE SANTA BÁRBARA</v>
          </cell>
          <cell r="E10" t="str">
            <v>46634226000145</v>
          </cell>
          <cell r="F10" t="str">
            <v>-</v>
          </cell>
          <cell r="G10">
            <v>45883</v>
          </cell>
          <cell r="H10" t="str">
            <v>VIGENTE</v>
          </cell>
          <cell r="I10">
            <v>4.1500000000000002E-2</v>
          </cell>
          <cell r="J10" t="str">
            <v>OK</v>
          </cell>
          <cell r="K10">
            <v>41619</v>
          </cell>
          <cell r="L10">
            <v>6109</v>
          </cell>
          <cell r="M10" t="str">
            <v>A</v>
          </cell>
          <cell r="N10" t="str">
            <v>GRUPO 1</v>
          </cell>
          <cell r="O10">
            <v>1</v>
          </cell>
          <cell r="P10">
            <v>126289</v>
          </cell>
          <cell r="Q10" t="str">
            <v>ATIVO</v>
          </cell>
          <cell r="R10" t="str">
            <v xml:space="preserve"> - </v>
          </cell>
          <cell r="S10" t="str">
            <v>-</v>
          </cell>
          <cell r="T10" t="str">
            <v>MARCOS APARECIDO DE OLIVEIRA</v>
          </cell>
          <cell r="U10" t="str">
            <v>2013 - TREINAMENTO - 18/10</v>
          </cell>
          <cell r="V10" t="str">
            <v>; marcosaparecidodeoliveira@yahoo.com.br</v>
          </cell>
          <cell r="W10" t="str">
            <v>09384113816</v>
          </cell>
          <cell r="X10" t="str">
            <v xml:space="preserve">RUA DOUTOR HENRY DYNA, 102 - CENTRO </v>
          </cell>
          <cell r="Y10" t="str">
            <v>18770-000</v>
          </cell>
          <cell r="Z10" t="str">
            <v>(14) 3765-1634</v>
          </cell>
        </row>
        <row r="11">
          <cell r="D11" t="str">
            <v>ÁGUAS DE SÃO PEDRO</v>
          </cell>
          <cell r="E11" t="str">
            <v>45739174000109</v>
          </cell>
          <cell r="F11" t="str">
            <v>-</v>
          </cell>
          <cell r="G11">
            <v>32874</v>
          </cell>
          <cell r="H11" t="str">
            <v>VENCIDO</v>
          </cell>
          <cell r="I11">
            <v>0</v>
          </cell>
          <cell r="J11" t="str">
            <v>OK</v>
          </cell>
          <cell r="K11" t="str">
            <v>-</v>
          </cell>
          <cell r="L11">
            <v>2707</v>
          </cell>
          <cell r="M11" t="str">
            <v>I</v>
          </cell>
          <cell r="N11" t="str">
            <v>GRUPO 1</v>
          </cell>
          <cell r="O11" t="str">
            <v>-</v>
          </cell>
          <cell r="P11">
            <v>10078</v>
          </cell>
          <cell r="Q11" t="str">
            <v xml:space="preserve"> - </v>
          </cell>
          <cell r="R11" t="str">
            <v xml:space="preserve"> - </v>
          </cell>
          <cell r="S11" t="str">
            <v>-</v>
          </cell>
          <cell r="T11" t="str">
            <v xml:space="preserve"> - </v>
          </cell>
          <cell r="U11" t="str">
            <v xml:space="preserve"> - </v>
          </cell>
          <cell r="V11" t="str">
            <v xml:space="preserve"> - </v>
          </cell>
          <cell r="W11" t="str">
            <v xml:space="preserve"> - </v>
          </cell>
          <cell r="X11" t="str">
            <v xml:space="preserve">- </v>
          </cell>
          <cell r="Y11" t="str">
            <v xml:space="preserve">- </v>
          </cell>
          <cell r="Z11" t="str">
            <v xml:space="preserve">- </v>
          </cell>
        </row>
        <row r="12">
          <cell r="D12" t="str">
            <v>AGUDOS</v>
          </cell>
          <cell r="E12" t="str">
            <v>46137444000174</v>
          </cell>
          <cell r="F12" t="str">
            <v>076/2022</v>
          </cell>
          <cell r="G12">
            <v>46576</v>
          </cell>
          <cell r="H12" t="str">
            <v>VIGENTE</v>
          </cell>
          <cell r="I12">
            <v>7.7200000000000005E-2</v>
          </cell>
          <cell r="J12" t="str">
            <v>OK</v>
          </cell>
          <cell r="K12">
            <v>40919</v>
          </cell>
          <cell r="L12" t="str">
            <v>37.401 </v>
          </cell>
          <cell r="M12" t="str">
            <v>A</v>
          </cell>
          <cell r="N12" t="str">
            <v>GRUPO 4</v>
          </cell>
          <cell r="O12">
            <v>2</v>
          </cell>
          <cell r="P12">
            <v>1676296</v>
          </cell>
          <cell r="Q12" t="str">
            <v>ATIVO</v>
          </cell>
          <cell r="R12" t="str">
            <v>14/07 - 28/07</v>
          </cell>
          <cell r="S12" t="str">
            <v>-</v>
          </cell>
          <cell r="T12" t="str">
            <v>EDENILSA APARECIDA DOS SANTOS</v>
          </cell>
          <cell r="U12" t="str">
            <v>2018 - TREINAMENTO - 24/03 - 26/03 - 2025 - RECICLAGEM - 05/02 - 06/02</v>
          </cell>
          <cell r="V12" t="str">
            <v>; dene38@gmail.com</v>
          </cell>
          <cell r="W12" t="str">
            <v>19158623884</v>
          </cell>
          <cell r="X12" t="str">
            <v>RUA: SETE DE SETEMBRO, 188 - CENTRO</v>
          </cell>
          <cell r="Y12" t="str">
            <v>17120-011</v>
          </cell>
          <cell r="Z12" t="str">
            <v>(14) 3262-0616</v>
          </cell>
        </row>
        <row r="13">
          <cell r="D13" t="str">
            <v>AGUDOS</v>
          </cell>
          <cell r="E13" t="str">
            <v>46137444000174</v>
          </cell>
          <cell r="F13" t="str">
            <v>076/2022</v>
          </cell>
          <cell r="G13">
            <v>46576</v>
          </cell>
          <cell r="H13" t="str">
            <v>VIGENTE</v>
          </cell>
          <cell r="I13">
            <v>7.7200000000000005E-2</v>
          </cell>
          <cell r="J13" t="str">
            <v>OK</v>
          </cell>
          <cell r="K13">
            <v>40919</v>
          </cell>
          <cell r="L13" t="str">
            <v>37.401 </v>
          </cell>
          <cell r="M13" t="str">
            <v>-</v>
          </cell>
          <cell r="N13" t="str">
            <v>GRUPO 4</v>
          </cell>
          <cell r="O13" t="str">
            <v>-</v>
          </cell>
          <cell r="P13">
            <v>162337</v>
          </cell>
          <cell r="Q13" t="str">
            <v>RESERVA</v>
          </cell>
          <cell r="R13" t="str">
            <v xml:space="preserve"> - </v>
          </cell>
          <cell r="S13" t="str">
            <v>-</v>
          </cell>
          <cell r="T13" t="str">
            <v>IRAN ROBERTO DA SILVA</v>
          </cell>
          <cell r="U13" t="str">
            <v>2023 - TREINAMENTO - 10/04, 13/04 - 14/04</v>
          </cell>
          <cell r="V13" t="str">
            <v>; irs_adv@yahoo.com.br</v>
          </cell>
          <cell r="W13" t="str">
            <v>15734324825</v>
          </cell>
          <cell r="X13" t="str">
            <v>RUA: SETE DE SETEMBRO, 188 - CENTRO</v>
          </cell>
          <cell r="Y13" t="str">
            <v>17120-011</v>
          </cell>
          <cell r="Z13" t="str">
            <v>(14) 3262-0616</v>
          </cell>
        </row>
        <row r="14">
          <cell r="D14" t="str">
            <v>ALAMBARI</v>
          </cell>
          <cell r="E14" t="str">
            <v>67360420000150</v>
          </cell>
          <cell r="F14" t="str">
            <v>-</v>
          </cell>
          <cell r="G14">
            <v>45883</v>
          </cell>
          <cell r="H14" t="str">
            <v>VIGENTE</v>
          </cell>
          <cell r="I14">
            <v>0</v>
          </cell>
          <cell r="J14" t="str">
            <v>OK</v>
          </cell>
          <cell r="K14">
            <v>41092</v>
          </cell>
          <cell r="L14">
            <v>6129</v>
          </cell>
          <cell r="M14" t="str">
            <v>A</v>
          </cell>
          <cell r="N14" t="str">
            <v>GRUPO 1</v>
          </cell>
          <cell r="O14">
            <v>1</v>
          </cell>
          <cell r="P14">
            <v>165077</v>
          </cell>
          <cell r="Q14" t="str">
            <v>ATIVO</v>
          </cell>
          <cell r="R14" t="str">
            <v xml:space="preserve"> - </v>
          </cell>
          <cell r="S14" t="str">
            <v>-</v>
          </cell>
          <cell r="T14" t="str">
            <v>ALLEF VINICIUS FONSECA CIPRIANO</v>
          </cell>
          <cell r="U14" t="str">
            <v>2025 - TREINAMENTO - 05/02 - 06/02</v>
          </cell>
          <cell r="V14" t="str">
            <v>; balle.vtim@gmail.com</v>
          </cell>
          <cell r="W14" t="str">
            <v>38208264830</v>
          </cell>
          <cell r="X14" t="str">
            <v>RUA VLADIMIR NORONHA DE OLIVEIRA, 150 - CENTRO</v>
          </cell>
          <cell r="Y14" t="str">
            <v>18220-000</v>
          </cell>
          <cell r="Z14" t="str">
            <v>(15) 3274-1168</v>
          </cell>
        </row>
        <row r="15">
          <cell r="D15" t="str">
            <v>ALFREDO MARCONDES</v>
          </cell>
          <cell r="E15" t="str">
            <v>43162791000169</v>
          </cell>
          <cell r="F15" t="str">
            <v>104/2021</v>
          </cell>
          <cell r="G15">
            <v>46401</v>
          </cell>
          <cell r="H15" t="str">
            <v>VIGENTE</v>
          </cell>
          <cell r="I15">
            <v>0</v>
          </cell>
          <cell r="J15" t="str">
            <v>OK</v>
          </cell>
          <cell r="K15" t="str">
            <v>2022 - IMPLANTAÇÃO</v>
          </cell>
          <cell r="L15">
            <v>4184</v>
          </cell>
          <cell r="M15" t="str">
            <v>A</v>
          </cell>
          <cell r="N15" t="str">
            <v>GRUPO 1</v>
          </cell>
          <cell r="O15">
            <v>1</v>
          </cell>
          <cell r="P15">
            <v>159891</v>
          </cell>
          <cell r="Q15" t="str">
            <v>ATIVO</v>
          </cell>
          <cell r="R15" t="str">
            <v>20/12 - 26/01 | 01/07 - 10/07</v>
          </cell>
          <cell r="S15" t="str">
            <v>-</v>
          </cell>
          <cell r="T15" t="str">
            <v>JULIANA DA SILVA BARROS</v>
          </cell>
          <cell r="U15" t="str">
            <v>2022 - TREINAMENTO - 25/04 - 26.04; 16/05</v>
          </cell>
          <cell r="V15" t="str">
            <v>; juh_barros20@hotmail.com</v>
          </cell>
          <cell r="W15" t="str">
            <v>36161736802</v>
          </cell>
          <cell r="X15" t="str">
            <v>RUA LOURENÇO ZAMPIERI, 487 - CENTRO</v>
          </cell>
          <cell r="Y15" t="str">
            <v>19180-000</v>
          </cell>
          <cell r="Z15" t="str">
            <v>(18) 3266 - 4090</v>
          </cell>
        </row>
        <row r="16">
          <cell r="D16" t="str">
            <v>ALTAIR</v>
          </cell>
          <cell r="E16" t="str">
            <v>45152782000112</v>
          </cell>
          <cell r="F16" t="str">
            <v>-</v>
          </cell>
          <cell r="G16">
            <v>32874</v>
          </cell>
          <cell r="H16" t="str">
            <v>VENCIDO</v>
          </cell>
          <cell r="I16">
            <v>0</v>
          </cell>
          <cell r="J16" t="str">
            <v>OK</v>
          </cell>
          <cell r="K16" t="str">
            <v>-</v>
          </cell>
          <cell r="L16">
            <v>4186</v>
          </cell>
          <cell r="M16" t="str">
            <v>I</v>
          </cell>
          <cell r="N16" t="str">
            <v>GRUPO 1</v>
          </cell>
          <cell r="O16" t="str">
            <v>-</v>
          </cell>
          <cell r="P16">
            <v>10116</v>
          </cell>
          <cell r="Q16" t="str">
            <v xml:space="preserve"> - </v>
          </cell>
          <cell r="R16" t="str">
            <v xml:space="preserve"> - </v>
          </cell>
          <cell r="S16" t="str">
            <v>-</v>
          </cell>
          <cell r="T16" t="str">
            <v xml:space="preserve"> - </v>
          </cell>
          <cell r="U16" t="str">
            <v xml:space="preserve"> - </v>
          </cell>
          <cell r="V16" t="str">
            <v xml:space="preserve"> - </v>
          </cell>
          <cell r="W16" t="str">
            <v xml:space="preserve"> - </v>
          </cell>
          <cell r="X16" t="str">
            <v xml:space="preserve">- </v>
          </cell>
          <cell r="Y16" t="str">
            <v xml:space="preserve">- </v>
          </cell>
          <cell r="Z16" t="str">
            <v xml:space="preserve">- </v>
          </cell>
        </row>
        <row r="17">
          <cell r="D17" t="str">
            <v>ALTINÓPOLIS</v>
          </cell>
          <cell r="E17" t="str">
            <v>45298569000113</v>
          </cell>
          <cell r="F17" t="str">
            <v>050/2022</v>
          </cell>
          <cell r="G17">
            <v>46523</v>
          </cell>
          <cell r="H17" t="str">
            <v>VIGENTE</v>
          </cell>
          <cell r="I17">
            <v>9.4999999999999998E-3</v>
          </cell>
          <cell r="J17" t="str">
            <v>OK</v>
          </cell>
          <cell r="K17">
            <v>37292</v>
          </cell>
          <cell r="L17">
            <v>16203</v>
          </cell>
          <cell r="M17" t="str">
            <v>A</v>
          </cell>
          <cell r="N17" t="str">
            <v>GRUPO 3</v>
          </cell>
          <cell r="O17">
            <v>1</v>
          </cell>
          <cell r="P17">
            <v>154911</v>
          </cell>
          <cell r="Q17" t="str">
            <v>ATIVO</v>
          </cell>
          <cell r="R17" t="str">
            <v xml:space="preserve"> - </v>
          </cell>
          <cell r="S17" t="str">
            <v>-</v>
          </cell>
          <cell r="T17" t="str">
            <v>ARLETE VICTORINO DE SOUZA</v>
          </cell>
          <cell r="U17" t="str">
            <v>2018 - TREINAMENTO</v>
          </cell>
          <cell r="V17" t="str">
            <v>; arlete_vick@hotmail.com</v>
          </cell>
          <cell r="W17" t="str">
            <v>34256638873</v>
          </cell>
          <cell r="X17" t="str">
            <v>RUA SAUDADE, 346, CENTRO</v>
          </cell>
          <cell r="Y17" t="str">
            <v>14350-029</v>
          </cell>
          <cell r="Z17" t="str">
            <v>(16) 3665-9548</v>
          </cell>
        </row>
        <row r="18">
          <cell r="D18" t="str">
            <v>ALTO ALEGRE</v>
          </cell>
          <cell r="E18" t="str">
            <v>44440121000120</v>
          </cell>
          <cell r="F18" t="str">
            <v>102/2021</v>
          </cell>
          <cell r="G18">
            <v>46414</v>
          </cell>
          <cell r="H18" t="str">
            <v>VIGENTE</v>
          </cell>
          <cell r="I18">
            <v>5.0599999999999999E-2</v>
          </cell>
          <cell r="J18" t="str">
            <v>OK</v>
          </cell>
          <cell r="K18">
            <v>40722</v>
          </cell>
          <cell r="L18" t="str">
            <v>58.162 </v>
          </cell>
          <cell r="M18" t="str">
            <v>A</v>
          </cell>
          <cell r="N18" t="str">
            <v>GRUPO 1</v>
          </cell>
          <cell r="O18">
            <v>1</v>
          </cell>
          <cell r="P18">
            <v>155110</v>
          </cell>
          <cell r="Q18" t="str">
            <v>ATIVO</v>
          </cell>
          <cell r="R18" t="str">
            <v xml:space="preserve"> - </v>
          </cell>
          <cell r="S18" t="str">
            <v>-</v>
          </cell>
          <cell r="T18" t="str">
            <v>ADRIANO TOMÉ VARGAS</v>
          </cell>
          <cell r="U18" t="str">
            <v>2019 - TREINAMENTO - 03/06 - 05/06</v>
          </cell>
          <cell r="V18" t="str">
            <v>; atv.tome@gmail.com</v>
          </cell>
          <cell r="W18" t="str">
            <v>29176179850</v>
          </cell>
          <cell r="X18" t="str">
            <v>AVENIDA DOUTOR ACIR ALVES LEITE, 277 - CENTRO</v>
          </cell>
          <cell r="Y18" t="str">
            <v>16310-000</v>
          </cell>
          <cell r="Z18" t="str">
            <v>(18) 3657-1235</v>
          </cell>
        </row>
        <row r="19">
          <cell r="D19" t="str">
            <v>ALUMÍNIO</v>
          </cell>
          <cell r="E19" t="str">
            <v>58987629000157</v>
          </cell>
          <cell r="F19" t="str">
            <v>-</v>
          </cell>
          <cell r="G19">
            <v>45883</v>
          </cell>
          <cell r="H19" t="str">
            <v>VIGENTE</v>
          </cell>
          <cell r="I19">
            <v>0</v>
          </cell>
          <cell r="J19" t="str">
            <v>OK</v>
          </cell>
          <cell r="K19">
            <v>37449</v>
          </cell>
          <cell r="L19">
            <v>18767</v>
          </cell>
          <cell r="M19" t="str">
            <v>A</v>
          </cell>
          <cell r="N19" t="str">
            <v>GRUPO 3</v>
          </cell>
          <cell r="O19">
            <v>1</v>
          </cell>
          <cell r="P19">
            <v>126331</v>
          </cell>
          <cell r="Q19" t="str">
            <v>ATIVO</v>
          </cell>
          <cell r="R19" t="str">
            <v>-</v>
          </cell>
          <cell r="S19" t="str">
            <v>-</v>
          </cell>
          <cell r="T19" t="str">
            <v>ALEXANDRE CARDOSO</v>
          </cell>
          <cell r="U19" t="str">
            <v>2014 - TREINAMENTO - 28/03</v>
          </cell>
          <cell r="V19" t="str">
            <v>; alexandrealuminio@gmail.com</v>
          </cell>
          <cell r="W19" t="str">
            <v>12279055805</v>
          </cell>
          <cell r="X19" t="str">
            <v>AVENIDA JOSÉ HERMIRIO DE MORAES, 50, VILA INDUSTRIAL</v>
          </cell>
          <cell r="Y19" t="str">
            <v>18125-000</v>
          </cell>
          <cell r="Z19" t="str">
            <v>(11) 4715-2045</v>
          </cell>
        </row>
        <row r="20">
          <cell r="D20" t="str">
            <v>ÁLVARES FLORENCE</v>
          </cell>
          <cell r="E20" t="str">
            <v>46599817000129</v>
          </cell>
          <cell r="F20" t="str">
            <v>039/2023</v>
          </cell>
          <cell r="G20">
            <v>46856</v>
          </cell>
          <cell r="H20" t="str">
            <v>VIGENTE</v>
          </cell>
          <cell r="I20">
            <v>0</v>
          </cell>
          <cell r="J20" t="str">
            <v>OK</v>
          </cell>
          <cell r="K20">
            <v>37502</v>
          </cell>
          <cell r="L20">
            <v>3647</v>
          </cell>
          <cell r="M20" t="str">
            <v>A</v>
          </cell>
          <cell r="N20" t="str">
            <v>GRUPO 1</v>
          </cell>
          <cell r="O20">
            <v>1</v>
          </cell>
          <cell r="P20">
            <v>124028</v>
          </cell>
          <cell r="Q20" t="str">
            <v>ATIVO</v>
          </cell>
          <cell r="R20" t="str">
            <v xml:space="preserve"> - </v>
          </cell>
          <cell r="S20" t="str">
            <v>-</v>
          </cell>
          <cell r="T20" t="str">
            <v>LEILA LEITE E SILVA</v>
          </cell>
          <cell r="U20" t="str">
            <v>2013 - TREINAMENTO - 28/03</v>
          </cell>
          <cell r="V20" t="str">
            <v>; leilagapi@hotmail.com</v>
          </cell>
          <cell r="W20" t="str">
            <v>23089223899</v>
          </cell>
          <cell r="X20" t="str">
            <v>RUA DEPUTADO CASTRO DE CARVALHO, 249, CENTRO</v>
          </cell>
          <cell r="Y20" t="str">
            <v>15540-000</v>
          </cell>
          <cell r="Z20" t="str">
            <v>(17) 3486-9000</v>
          </cell>
        </row>
        <row r="21">
          <cell r="D21" t="str">
            <v>ÁLVARES MACHADO</v>
          </cell>
          <cell r="E21" t="str">
            <v>43206424000110</v>
          </cell>
          <cell r="F21" t="str">
            <v>102/2023</v>
          </cell>
          <cell r="G21">
            <v>47027</v>
          </cell>
          <cell r="H21" t="str">
            <v>VIGENTE</v>
          </cell>
          <cell r="I21">
            <v>0</v>
          </cell>
          <cell r="J21" t="str">
            <v>OK</v>
          </cell>
          <cell r="K21">
            <v>37456</v>
          </cell>
          <cell r="L21">
            <v>24998</v>
          </cell>
          <cell r="M21" t="str">
            <v>A</v>
          </cell>
          <cell r="N21" t="str">
            <v>GRUPO 3</v>
          </cell>
          <cell r="O21">
            <v>2</v>
          </cell>
          <cell r="P21">
            <v>162507</v>
          </cell>
          <cell r="Q21" t="str">
            <v>ATIVO</v>
          </cell>
          <cell r="R21" t="str">
            <v xml:space="preserve"> - </v>
          </cell>
          <cell r="S21" t="str">
            <v>-</v>
          </cell>
          <cell r="T21" t="str">
            <v>ARIEL FERNANDO SOARES ZAUPA</v>
          </cell>
          <cell r="U21" t="str">
            <v>2020 - TREINAMENTO - 17/02 - 2023 - RECICLAGEM - 15/05, 18/05 - 19/05</v>
          </cell>
          <cell r="V21" t="str">
            <v>; arielzaupa31@hotmail.com</v>
          </cell>
          <cell r="W21" t="str">
            <v>14180320851</v>
          </cell>
          <cell r="X21" t="str">
            <v>AVENIDA DAS AMERICAS, 647 - CENTRO</v>
          </cell>
          <cell r="Y21" t="str">
            <v>19160-000</v>
          </cell>
          <cell r="Z21" t="str">
            <v xml:space="preserve">(18) 3273-3550  
</v>
          </cell>
        </row>
        <row r="22">
          <cell r="D22" t="str">
            <v>ÁLVARES MACHADO</v>
          </cell>
          <cell r="E22" t="str">
            <v>43206424000110</v>
          </cell>
          <cell r="F22" t="str">
            <v>102/2023</v>
          </cell>
          <cell r="G22">
            <v>47027</v>
          </cell>
          <cell r="H22" t="str">
            <v>VIGENTE</v>
          </cell>
          <cell r="I22">
            <v>0</v>
          </cell>
          <cell r="J22" t="str">
            <v>OK</v>
          </cell>
          <cell r="K22">
            <v>37456</v>
          </cell>
          <cell r="L22">
            <v>24998</v>
          </cell>
          <cell r="M22" t="str">
            <v>-</v>
          </cell>
          <cell r="N22" t="str">
            <v>GRUPO 3</v>
          </cell>
          <cell r="O22" t="str">
            <v>-</v>
          </cell>
          <cell r="P22">
            <v>165085</v>
          </cell>
          <cell r="Q22" t="str">
            <v>ATIVO</v>
          </cell>
          <cell r="R22" t="str">
            <v xml:space="preserve"> - </v>
          </cell>
          <cell r="S22" t="str">
            <v>-</v>
          </cell>
          <cell r="T22" t="str">
            <v>THIAGO PINHEIRO DE SOUZA</v>
          </cell>
          <cell r="U22" t="str">
            <v>2025 - TREINAMENTO - 29/01; 05/02 - 06/02</v>
          </cell>
          <cell r="V22" t="str">
            <v>; thiagoasmetria@gmail.com</v>
          </cell>
          <cell r="W22" t="str">
            <v>34040585852</v>
          </cell>
          <cell r="X22" t="str">
            <v>AVENIDA DAS AMERICAS, 647 - CENTRO</v>
          </cell>
          <cell r="Y22" t="str">
            <v>19160-000</v>
          </cell>
          <cell r="Z22" t="str">
            <v xml:space="preserve">(18) 3273-3550  
</v>
          </cell>
        </row>
        <row r="23">
          <cell r="D23" t="str">
            <v>ÁLVARO DE CARVALHO</v>
          </cell>
          <cell r="E23" t="str">
            <v>44518488000119</v>
          </cell>
          <cell r="F23" t="str">
            <v>-</v>
          </cell>
          <cell r="G23">
            <v>32874</v>
          </cell>
          <cell r="H23" t="str">
            <v>VENCIDO</v>
          </cell>
          <cell r="I23">
            <v>0</v>
          </cell>
          <cell r="J23" t="str">
            <v>OK</v>
          </cell>
          <cell r="K23">
            <v>37497</v>
          </cell>
          <cell r="L23">
            <v>5274</v>
          </cell>
          <cell r="M23" t="str">
            <v>I</v>
          </cell>
          <cell r="N23" t="str">
            <v>GRUPO 1</v>
          </cell>
          <cell r="O23" t="str">
            <v>-</v>
          </cell>
          <cell r="P23">
            <v>10175</v>
          </cell>
          <cell r="Q23" t="str">
            <v xml:space="preserve"> - </v>
          </cell>
          <cell r="R23" t="str">
            <v xml:space="preserve"> - </v>
          </cell>
          <cell r="S23" t="str">
            <v>-</v>
          </cell>
          <cell r="T23" t="str">
            <v xml:space="preserve"> - </v>
          </cell>
          <cell r="U23" t="str">
            <v xml:space="preserve"> - </v>
          </cell>
          <cell r="V23" t="str">
            <v xml:space="preserve"> - </v>
          </cell>
          <cell r="W23" t="str">
            <v xml:space="preserve"> - </v>
          </cell>
          <cell r="X23" t="str">
            <v xml:space="preserve">- </v>
          </cell>
          <cell r="Y23" t="str">
            <v xml:space="preserve">- </v>
          </cell>
          <cell r="Z23" t="str">
            <v xml:space="preserve">- </v>
          </cell>
        </row>
        <row r="24">
          <cell r="D24" t="str">
            <v>ALVINLÂNDIA</v>
          </cell>
          <cell r="E24" t="str">
            <v>44518405000191</v>
          </cell>
          <cell r="F24" t="str">
            <v>026/2024</v>
          </cell>
          <cell r="G24">
            <v>47293</v>
          </cell>
          <cell r="H24" t="str">
            <v>VIGENTE</v>
          </cell>
          <cell r="I24">
            <v>6.7900000000000002E-2</v>
          </cell>
          <cell r="J24" t="str">
            <v>OK</v>
          </cell>
          <cell r="K24">
            <v>41432</v>
          </cell>
          <cell r="L24" t="str">
            <v>3.237 </v>
          </cell>
          <cell r="M24" t="str">
            <v>A</v>
          </cell>
          <cell r="N24" t="str">
            <v>GRUPO 1</v>
          </cell>
          <cell r="O24">
            <v>1</v>
          </cell>
          <cell r="P24">
            <v>126350</v>
          </cell>
          <cell r="Q24" t="str">
            <v>ATIVO</v>
          </cell>
          <cell r="R24" t="str">
            <v xml:space="preserve"> - </v>
          </cell>
          <cell r="S24" t="str">
            <v>-</v>
          </cell>
          <cell r="T24" t="str">
            <v>CAROLINA APARECIDA DE SOUZA IWAI PEDROSO</v>
          </cell>
          <cell r="U24" t="str">
            <v>2015 - TREINAMENTO - 17/06</v>
          </cell>
          <cell r="V24" t="str">
            <v>; iwaicarolina@gmail.com</v>
          </cell>
          <cell r="W24" t="str">
            <v>40067069878</v>
          </cell>
          <cell r="X24" t="str">
            <v>RUA MAJOR COUTO, 274 - CENTRO</v>
          </cell>
          <cell r="Y24" t="str">
            <v>17430-021</v>
          </cell>
          <cell r="Z24" t="str">
            <v>(14) 3473-8700</v>
          </cell>
        </row>
        <row r="25">
          <cell r="D25" t="str">
            <v>AMERICANA</v>
          </cell>
          <cell r="E25" t="str">
            <v>45781176000166</v>
          </cell>
          <cell r="F25" t="str">
            <v>113/2022</v>
          </cell>
          <cell r="G25">
            <v>46670</v>
          </cell>
          <cell r="H25" t="str">
            <v>VIGENTE</v>
          </cell>
          <cell r="I25">
            <v>3.2000000000000001E-2</v>
          </cell>
          <cell r="J25" t="str">
            <v>OK</v>
          </cell>
          <cell r="K25">
            <v>37123</v>
          </cell>
          <cell r="L25">
            <v>242018</v>
          </cell>
          <cell r="M25" t="str">
            <v>A</v>
          </cell>
          <cell r="N25" t="str">
            <v>GRUPO 6</v>
          </cell>
          <cell r="O25">
            <v>1</v>
          </cell>
          <cell r="P25">
            <v>3338738</v>
          </cell>
          <cell r="Q25" t="str">
            <v>ATIVO</v>
          </cell>
          <cell r="R25" t="str">
            <v xml:space="preserve"> - </v>
          </cell>
          <cell r="S25" t="str">
            <v>-</v>
          </cell>
          <cell r="T25" t="str">
            <v>CELIO SILVA DE ALMEIDA</v>
          </cell>
          <cell r="U25" t="str">
            <v>2022 - TREINAMENTO - 09/03 - 11/03</v>
          </cell>
          <cell r="V25" t="str">
            <v>; celiosilvaa@gmail.com</v>
          </cell>
          <cell r="W25" t="str">
            <v>00837901529</v>
          </cell>
          <cell r="X25" t="str">
            <v>RUA ANHANGUERA, 40, CENTRO</v>
          </cell>
          <cell r="Y25" t="str">
            <v>13466-060</v>
          </cell>
          <cell r="Z25" t="str">
            <v>(19) 3475-3560</v>
          </cell>
        </row>
        <row r="26">
          <cell r="D26" t="str">
            <v>AMÉRICO BRASILIENSE</v>
          </cell>
          <cell r="E26" t="str">
            <v>43976166000150</v>
          </cell>
          <cell r="F26" t="str">
            <v>-</v>
          </cell>
          <cell r="G26">
            <v>45883</v>
          </cell>
          <cell r="H26" t="str">
            <v>VIGENTE</v>
          </cell>
          <cell r="I26">
            <v>5.1499999999999997E-2</v>
          </cell>
          <cell r="J26" t="str">
            <v>OK</v>
          </cell>
          <cell r="K26">
            <v>38017</v>
          </cell>
          <cell r="L26">
            <v>41032</v>
          </cell>
          <cell r="M26" t="str">
            <v>A</v>
          </cell>
          <cell r="N26" t="str">
            <v>GRUPO 4</v>
          </cell>
          <cell r="O26">
            <v>1</v>
          </cell>
          <cell r="P26">
            <v>126370</v>
          </cell>
          <cell r="Q26" t="str">
            <v>ATIVO</v>
          </cell>
          <cell r="R26" t="str">
            <v xml:space="preserve"> - </v>
          </cell>
          <cell r="S26" t="str">
            <v>-</v>
          </cell>
          <cell r="T26" t="str">
            <v>TIAGO PEREIRA DA COSTA NEVES</v>
          </cell>
          <cell r="U26" t="str">
            <v>2017 - TREINAMENTO - 15/05 - 17/05</v>
          </cell>
          <cell r="V26" t="str">
            <v>; tiago3590@hotmail.com</v>
          </cell>
          <cell r="W26" t="str">
            <v>39991203800</v>
          </cell>
          <cell r="X26" t="str">
            <v>RUA BENEDITO STORANI,661 -VILA CERQUEIRA</v>
          </cell>
          <cell r="Y26" t="str">
            <v>14820-462</v>
          </cell>
          <cell r="Z26" t="str">
            <v>(16) 3392-7580</v>
          </cell>
        </row>
        <row r="27">
          <cell r="D27" t="str">
            <v>AMÉRICO DE CAMPOS</v>
          </cell>
          <cell r="E27" t="str">
            <v>45160173000105</v>
          </cell>
          <cell r="F27" t="str">
            <v>077/2022</v>
          </cell>
          <cell r="G27">
            <v>46553</v>
          </cell>
          <cell r="H27" t="str">
            <v>VIGENTE</v>
          </cell>
          <cell r="I27">
            <v>0</v>
          </cell>
          <cell r="J27" t="str">
            <v>OK</v>
          </cell>
          <cell r="K27">
            <v>37502</v>
          </cell>
          <cell r="L27" t="str">
            <v>5.981 </v>
          </cell>
          <cell r="M27" t="str">
            <v>A</v>
          </cell>
          <cell r="N27" t="str">
            <v>GRUPO 1</v>
          </cell>
          <cell r="O27">
            <v>1</v>
          </cell>
          <cell r="P27">
            <v>164127</v>
          </cell>
          <cell r="Q27" t="str">
            <v>ATIVO</v>
          </cell>
          <cell r="R27" t="str">
            <v xml:space="preserve"> - </v>
          </cell>
          <cell r="S27" t="str">
            <v>-</v>
          </cell>
          <cell r="T27" t="str">
            <v>TATIANE CAMPANELLI</v>
          </cell>
          <cell r="U27" t="str">
            <v>2024 - TREINAMENTO - 06/05; 08/05 - 09/05</v>
          </cell>
          <cell r="V27" t="str">
            <v>; t.campanelli@hotmail.com</v>
          </cell>
          <cell r="W27" t="str">
            <v>39381953805</v>
          </cell>
          <cell r="X27" t="str">
            <v>AVENIDA FORTUNATO RUZA, N. 270 - CENTRO</v>
          </cell>
          <cell r="Y27" t="str">
            <v>15550-000</v>
          </cell>
          <cell r="Z27" t="str">
            <v>(17) 3445-1970 ramal 211</v>
          </cell>
        </row>
        <row r="28">
          <cell r="D28" t="str">
            <v>AMPARO</v>
          </cell>
          <cell r="E28" t="str">
            <v>43465459000173</v>
          </cell>
          <cell r="F28" t="str">
            <v>004/2023</v>
          </cell>
          <cell r="G28">
            <v>46815</v>
          </cell>
          <cell r="H28" t="str">
            <v>VIGENTE</v>
          </cell>
          <cell r="I28">
            <v>6.2300000000000001E-2</v>
          </cell>
          <cell r="J28" t="str">
            <v>OK</v>
          </cell>
          <cell r="K28">
            <v>37529</v>
          </cell>
          <cell r="L28">
            <v>72677</v>
          </cell>
          <cell r="M28" t="str">
            <v>A</v>
          </cell>
          <cell r="N28" t="str">
            <v>GRUPO 5</v>
          </cell>
          <cell r="O28">
            <v>2</v>
          </cell>
          <cell r="P28">
            <v>124032</v>
          </cell>
          <cell r="Q28" t="str">
            <v>ATIVO</v>
          </cell>
          <cell r="R28" t="str">
            <v>06/01 - 24/01</v>
          </cell>
          <cell r="S28" t="str">
            <v>-</v>
          </cell>
          <cell r="T28" t="str">
            <v>MARLENE DOS SANTOS ROMARIZ</v>
          </cell>
          <cell r="U28" t="str">
            <v>2012 - TREINAMENTO - 13/08</v>
          </cell>
          <cell r="V28" t="str">
            <v>; msromariz@amparo.sp.gov.br</v>
          </cell>
          <cell r="W28" t="str">
            <v>85868019849</v>
          </cell>
          <cell r="X28" t="str">
            <v>AV. BERNARDINO DE CAMPOS, 705 - BAIRRO RIBEIRÃO</v>
          </cell>
          <cell r="Y28" t="str">
            <v>13900-400</v>
          </cell>
          <cell r="Z28" t="str">
            <v>(19) 3817-9331</v>
          </cell>
        </row>
        <row r="29">
          <cell r="D29" t="str">
            <v>AMPARO</v>
          </cell>
          <cell r="E29" t="str">
            <v>43465459000173</v>
          </cell>
          <cell r="F29" t="str">
            <v>004/2023</v>
          </cell>
          <cell r="G29">
            <v>46815</v>
          </cell>
          <cell r="H29" t="str">
            <v>VIGENTE</v>
          </cell>
          <cell r="I29">
            <v>6.2300000000000001E-2</v>
          </cell>
          <cell r="J29" t="str">
            <v>OK</v>
          </cell>
          <cell r="K29">
            <v>37529</v>
          </cell>
          <cell r="L29">
            <v>72677</v>
          </cell>
          <cell r="M29" t="str">
            <v>-</v>
          </cell>
          <cell r="N29" t="str">
            <v>GRUPO 5</v>
          </cell>
          <cell r="O29" t="str">
            <v>-</v>
          </cell>
          <cell r="P29">
            <v>126399</v>
          </cell>
          <cell r="Q29" t="str">
            <v>ATIVO</v>
          </cell>
          <cell r="R29" t="str">
            <v xml:space="preserve"> - </v>
          </cell>
          <cell r="S29" t="str">
            <v>-</v>
          </cell>
          <cell r="T29" t="str">
            <v>ROSELENE CEZAR</v>
          </cell>
          <cell r="U29" t="str">
            <v>2013 - TREINAMENTO - 16/08</v>
          </cell>
          <cell r="V29" t="str">
            <v>; rcezar@amparo.sp.gov.br</v>
          </cell>
          <cell r="W29" t="str">
            <v>30673513807</v>
          </cell>
          <cell r="X29" t="str">
            <v>AV. BERNARDINO DE CAMPOS, 705 - BAIRRO RIBEIRÃO</v>
          </cell>
          <cell r="Y29" t="str">
            <v>13900-400</v>
          </cell>
          <cell r="Z29" t="str">
            <v>(19) 3817-9331</v>
          </cell>
        </row>
        <row r="30">
          <cell r="D30" t="str">
            <v>ANALÂNDIA</v>
          </cell>
          <cell r="E30" t="str">
            <v>44659076000107</v>
          </cell>
          <cell r="F30" t="str">
            <v>-</v>
          </cell>
          <cell r="G30">
            <v>45883</v>
          </cell>
          <cell r="H30" t="str">
            <v>VIGENTE</v>
          </cell>
          <cell r="I30">
            <v>0</v>
          </cell>
          <cell r="J30" t="str">
            <v>OK</v>
          </cell>
          <cell r="K30">
            <v>41472</v>
          </cell>
          <cell r="L30">
            <v>5056</v>
          </cell>
          <cell r="M30" t="str">
            <v>A</v>
          </cell>
          <cell r="N30" t="str">
            <v>GRUPO 1</v>
          </cell>
          <cell r="O30">
            <v>1</v>
          </cell>
          <cell r="P30">
            <v>163988</v>
          </cell>
          <cell r="Q30" t="str">
            <v>ATIVO</v>
          </cell>
          <cell r="R30" t="str">
            <v xml:space="preserve"> - </v>
          </cell>
          <cell r="S30" t="str">
            <v>-</v>
          </cell>
          <cell r="T30" t="str">
            <v>RENATO CAMOZI CARRETEIRO</v>
          </cell>
          <cell r="U30" t="str">
            <v>2024 - TREINAMENTO - 20/03 - 21/03</v>
          </cell>
          <cell r="V30" t="str">
            <v>; camozzirenato@gmail.com</v>
          </cell>
          <cell r="W30" t="str">
            <v>34578216829</v>
          </cell>
          <cell r="X30" t="str">
            <v>AVENIDA DOIS, 30 - CENTRO</v>
          </cell>
          <cell r="Y30" t="str">
            <v>13550-000</v>
          </cell>
          <cell r="Z30" t="str">
            <v>(19) 3566-0506</v>
          </cell>
        </row>
        <row r="31">
          <cell r="D31" t="str">
            <v>ANDRADINA</v>
          </cell>
          <cell r="E31" t="str">
            <v>44428506000171</v>
          </cell>
          <cell r="F31" t="str">
            <v>061/2022</v>
          </cell>
          <cell r="G31">
            <v>46572</v>
          </cell>
          <cell r="H31" t="str">
            <v>VIGENTE</v>
          </cell>
          <cell r="I31">
            <v>8.14E-2</v>
          </cell>
          <cell r="J31" t="str">
            <v>OK</v>
          </cell>
          <cell r="K31">
            <v>37211</v>
          </cell>
          <cell r="L31">
            <v>59783</v>
          </cell>
          <cell r="M31" t="str">
            <v>A</v>
          </cell>
          <cell r="N31" t="str">
            <v>GRUPO 5</v>
          </cell>
          <cell r="O31">
            <v>2</v>
          </cell>
          <cell r="P31">
            <v>159123</v>
          </cell>
          <cell r="Q31" t="str">
            <v>ATIVO</v>
          </cell>
          <cell r="R31" t="str">
            <v xml:space="preserve"> - </v>
          </cell>
          <cell r="S31" t="str">
            <v>-</v>
          </cell>
          <cell r="T31" t="str">
            <v>CAROLINE DE ALMEIDA PELISSAR</v>
          </cell>
          <cell r="U31" t="str">
            <v>2021 - TREINAMENTO - 29/09 - 01/10</v>
          </cell>
          <cell r="V31" t="str">
            <v>; carolinepelissar@hotmail.com</v>
          </cell>
          <cell r="W31" t="str">
            <v>23018519825</v>
          </cell>
          <cell r="X31" t="str">
            <v>RUA JOSÉ AUGUSTO DE CARVALHO, 1173 - CENTRO</v>
          </cell>
          <cell r="Y31" t="str">
            <v>16901-015</v>
          </cell>
          <cell r="Z31" t="str">
            <v>(18) 3722-6781</v>
          </cell>
        </row>
        <row r="32">
          <cell r="D32" t="str">
            <v>ANDRADINA</v>
          </cell>
          <cell r="E32" t="str">
            <v>44428506000171</v>
          </cell>
          <cell r="F32" t="str">
            <v>061/2022</v>
          </cell>
          <cell r="G32">
            <v>46572</v>
          </cell>
          <cell r="H32" t="str">
            <v>VIGENTE</v>
          </cell>
          <cell r="I32">
            <v>8.14E-2</v>
          </cell>
          <cell r="J32" t="str">
            <v>OK</v>
          </cell>
          <cell r="K32">
            <v>37211</v>
          </cell>
          <cell r="L32">
            <v>59783</v>
          </cell>
          <cell r="M32" t="str">
            <v>-</v>
          </cell>
          <cell r="N32" t="str">
            <v>GRUPO 5</v>
          </cell>
          <cell r="O32" t="str">
            <v>-</v>
          </cell>
          <cell r="P32">
            <v>1758055</v>
          </cell>
          <cell r="Q32" t="str">
            <v>ATIVO</v>
          </cell>
          <cell r="R32" t="str">
            <v xml:space="preserve"> - </v>
          </cell>
          <cell r="S32" t="str">
            <v>-</v>
          </cell>
          <cell r="T32" t="str">
            <v>GABRIEL DE LIMA PENNACCHIO SPAGNUOLO</v>
          </cell>
          <cell r="U32" t="str">
            <v>2018 - TREINAMENTO - 05/12 - 07/12</v>
          </cell>
          <cell r="V32" t="str">
            <v>; gabriel_slima@hotmail.com</v>
          </cell>
          <cell r="W32" t="str">
            <v>43340904863</v>
          </cell>
          <cell r="X32" t="str">
            <v>RUA JOSÉ AUGUSTO DE CARVALHO, 1173 - CENTRO</v>
          </cell>
          <cell r="Y32" t="str">
            <v>16901-015</v>
          </cell>
          <cell r="Z32" t="str">
            <v>(18) 3722-6781</v>
          </cell>
        </row>
        <row r="33">
          <cell r="D33" t="str">
            <v>ANGATUBA</v>
          </cell>
          <cell r="E33" t="str">
            <v>46634234000191</v>
          </cell>
          <cell r="F33" t="str">
            <v>048/2022</v>
          </cell>
          <cell r="G33">
            <v>46527</v>
          </cell>
          <cell r="H33" t="str">
            <v>VIGENTE</v>
          </cell>
          <cell r="I33">
            <v>0</v>
          </cell>
          <cell r="J33" t="str">
            <v>OK</v>
          </cell>
          <cell r="K33">
            <v>38856</v>
          </cell>
          <cell r="L33">
            <v>25479</v>
          </cell>
          <cell r="M33" t="str">
            <v>A</v>
          </cell>
          <cell r="N33" t="str">
            <v>GRUPO 3</v>
          </cell>
          <cell r="O33">
            <v>1</v>
          </cell>
          <cell r="P33">
            <v>163570</v>
          </cell>
          <cell r="Q33" t="str">
            <v>ATIVO</v>
          </cell>
          <cell r="R33" t="str">
            <v>29/11 - 03/01</v>
          </cell>
          <cell r="S33" t="str">
            <v>-</v>
          </cell>
          <cell r="T33" t="str">
            <v>ROSIMEIRI GERIBELI DE MORAIS SOUZA</v>
          </cell>
          <cell r="U33" t="str">
            <v>2024 - TREINAMENTO - 15/03; 20/03 - 21/03</v>
          </cell>
          <cell r="V33" t="str">
            <v>; rosi_geribeli@hotmail.com</v>
          </cell>
          <cell r="W33">
            <v>24972990805</v>
          </cell>
          <cell r="X33" t="str">
            <v>RUA CORNELIO VIEIRA DE MORAIS, 357 - CENTRO</v>
          </cell>
          <cell r="Y33" t="str">
            <v>18240-000</v>
          </cell>
          <cell r="Z33" t="str">
            <v>(15) 3355-0413</v>
          </cell>
        </row>
        <row r="34">
          <cell r="D34" t="str">
            <v>ANHEMBI</v>
          </cell>
          <cell r="E34" t="str">
            <v>46634135000100</v>
          </cell>
          <cell r="F34" t="str">
            <v>-</v>
          </cell>
          <cell r="G34">
            <v>45883</v>
          </cell>
          <cell r="H34" t="str">
            <v>VIGENTE</v>
          </cell>
          <cell r="I34">
            <v>0</v>
          </cell>
          <cell r="J34" t="str">
            <v>OK</v>
          </cell>
          <cell r="K34">
            <v>39409</v>
          </cell>
          <cell r="L34">
            <v>5674</v>
          </cell>
          <cell r="M34" t="str">
            <v>A</v>
          </cell>
          <cell r="N34" t="str">
            <v>GRUPO 1</v>
          </cell>
          <cell r="O34">
            <v>1</v>
          </cell>
          <cell r="P34">
            <v>165476</v>
          </cell>
          <cell r="Q34" t="str">
            <v>ATIVO</v>
          </cell>
          <cell r="R34" t="str">
            <v xml:space="preserve"> - </v>
          </cell>
          <cell r="S34" t="str">
            <v>-</v>
          </cell>
          <cell r="T34" t="str">
            <v>MARIA DO CARMO PEREIRA</v>
          </cell>
          <cell r="U34" t="str">
            <v>2025 - TREINAMENTO - 20/02; 26/02 - 27/02</v>
          </cell>
          <cell r="V34" t="str">
            <v>; carmempereria316@gmail.com</v>
          </cell>
          <cell r="W34" t="str">
            <v>16751758880</v>
          </cell>
          <cell r="X34" t="str">
            <v>AVENIDA BRIGADEIRO FARIA LIMA, 246 - CENTRO</v>
          </cell>
          <cell r="Y34" t="str">
            <v>18630-011</v>
          </cell>
          <cell r="Z34" t="str">
            <v>(14) 3884-9020 ramal 216</v>
          </cell>
        </row>
        <row r="35">
          <cell r="D35" t="str">
            <v>ANHUMAS</v>
          </cell>
          <cell r="E35" t="str">
            <v>44853331000140</v>
          </cell>
          <cell r="F35" t="str">
            <v>042/2023</v>
          </cell>
          <cell r="G35">
            <v>46848</v>
          </cell>
          <cell r="H35" t="str">
            <v>VIGENTE</v>
          </cell>
          <cell r="I35">
            <v>0</v>
          </cell>
          <cell r="J35" t="str">
            <v>OK</v>
          </cell>
          <cell r="K35">
            <v>41087</v>
          </cell>
          <cell r="L35">
            <v>4144</v>
          </cell>
          <cell r="M35" t="str">
            <v>A</v>
          </cell>
          <cell r="N35" t="str">
            <v>GRUPO 1</v>
          </cell>
          <cell r="O35">
            <v>1</v>
          </cell>
          <cell r="P35">
            <v>157481</v>
          </cell>
          <cell r="Q35" t="str">
            <v>ATIVO</v>
          </cell>
          <cell r="R35" t="str">
            <v xml:space="preserve"> - </v>
          </cell>
          <cell r="S35" t="str">
            <v>-</v>
          </cell>
          <cell r="T35" t="str">
            <v>VALÉRIA RAMINELI VICENTIN</v>
          </cell>
          <cell r="U35" t="str">
            <v>2021 - TREINAMENTO - 01/03 - 03/03</v>
          </cell>
          <cell r="V35" t="str">
            <v>; valeriarvconsig@gmail.com</v>
          </cell>
          <cell r="W35" t="str">
            <v>40713760826</v>
          </cell>
          <cell r="X35" t="str">
            <v>RUA DOMINGOS FERREIRA DE MEDEIROS, 605, CENTRO</v>
          </cell>
          <cell r="Y35" t="str">
            <v>19580-000</v>
          </cell>
          <cell r="Z35" t="str">
            <v>(18) 3286-1170</v>
          </cell>
        </row>
        <row r="36">
          <cell r="D36" t="str">
            <v>APARECIDA</v>
          </cell>
          <cell r="E36" t="str">
            <v>46680518000114</v>
          </cell>
          <cell r="F36" t="str">
            <v>107/2022</v>
          </cell>
          <cell r="G36">
            <v>46588</v>
          </cell>
          <cell r="H36" t="str">
            <v>VIGENTE</v>
          </cell>
          <cell r="I36">
            <v>2.7300000000000001E-2</v>
          </cell>
          <cell r="J36" t="str">
            <v>OK</v>
          </cell>
          <cell r="K36">
            <v>37274</v>
          </cell>
          <cell r="L36">
            <v>36185</v>
          </cell>
          <cell r="M36" t="str">
            <v>A</v>
          </cell>
          <cell r="N36" t="str">
            <v>GRUPO 4</v>
          </cell>
          <cell r="O36">
            <v>2</v>
          </cell>
          <cell r="P36">
            <v>159131</v>
          </cell>
          <cell r="Q36" t="str">
            <v>ATIVO</v>
          </cell>
          <cell r="R36" t="str">
            <v xml:space="preserve"> - </v>
          </cell>
          <cell r="S36" t="str">
            <v>-</v>
          </cell>
          <cell r="T36" t="str">
            <v>LETICIA TAMARA DOS REIS GERMANO</v>
          </cell>
          <cell r="U36" t="str">
            <v>2021 - TREINAMENTO - 29/09 - 01/10</v>
          </cell>
          <cell r="V36" t="str">
            <v>; leticia_trg@hotmail.com</v>
          </cell>
          <cell r="W36" t="str">
            <v>43014636827</v>
          </cell>
          <cell r="X36" t="str">
            <v>AVENIDA PAPA JOÃO PAULO II, N 287, CENTRO</v>
          </cell>
          <cell r="Y36" t="str">
            <v>12570-000</v>
          </cell>
          <cell r="Z36" t="str">
            <v>(12) 3105-7297</v>
          </cell>
        </row>
        <row r="37">
          <cell r="D37" t="str">
            <v>APARECIDA</v>
          </cell>
          <cell r="E37" t="str">
            <v>46680518000114</v>
          </cell>
          <cell r="F37" t="str">
            <v>107/2022</v>
          </cell>
          <cell r="G37">
            <v>46588</v>
          </cell>
          <cell r="H37" t="str">
            <v>VIGENTE</v>
          </cell>
          <cell r="I37">
            <v>2.7300000000000001E-2</v>
          </cell>
          <cell r="J37" t="str">
            <v>OK</v>
          </cell>
          <cell r="K37">
            <v>37274</v>
          </cell>
          <cell r="L37">
            <v>36185</v>
          </cell>
          <cell r="M37" t="str">
            <v>-</v>
          </cell>
          <cell r="N37" t="str">
            <v>GRUPO 4</v>
          </cell>
          <cell r="O37" t="str">
            <v>-</v>
          </cell>
          <cell r="P37">
            <v>126437</v>
          </cell>
          <cell r="Q37" t="str">
            <v>ATIVO</v>
          </cell>
          <cell r="R37" t="str">
            <v xml:space="preserve"> - </v>
          </cell>
          <cell r="S37" t="str">
            <v>-</v>
          </cell>
          <cell r="T37" t="str">
            <v>LUCAS BERNARDES DE MELLO</v>
          </cell>
          <cell r="U37" t="str">
            <v>2017 - TREINAMENTO</v>
          </cell>
          <cell r="V37" t="str">
            <v>; lucbm12@gmail.com</v>
          </cell>
          <cell r="W37" t="str">
            <v>35518185847</v>
          </cell>
          <cell r="X37" t="str">
            <v>AVENIDA PAPA JOÃO PAULO II, N 287, CENTRO</v>
          </cell>
          <cell r="Y37" t="str">
            <v>12570-000</v>
          </cell>
          <cell r="Z37" t="str">
            <v>(12) 3105-7297</v>
          </cell>
        </row>
        <row r="38">
          <cell r="D38" t="str">
            <v>APARECIDA D'OESTE</v>
          </cell>
          <cell r="E38" t="str">
            <v>46605051000148</v>
          </cell>
          <cell r="F38" t="str">
            <v>042/2022</v>
          </cell>
          <cell r="G38">
            <v>46490</v>
          </cell>
          <cell r="H38" t="str">
            <v>VIGENTE</v>
          </cell>
          <cell r="I38">
            <v>0</v>
          </cell>
          <cell r="J38" t="str">
            <v>OK</v>
          </cell>
          <cell r="K38">
            <v>38897</v>
          </cell>
          <cell r="L38" t="str">
            <v>4.158 </v>
          </cell>
          <cell r="M38" t="str">
            <v>A</v>
          </cell>
          <cell r="N38" t="str">
            <v>GRUPO 1</v>
          </cell>
          <cell r="O38">
            <v>1</v>
          </cell>
          <cell r="P38">
            <v>165093</v>
          </cell>
          <cell r="Q38" t="str">
            <v>ATIVO</v>
          </cell>
          <cell r="R38" t="str">
            <v>-</v>
          </cell>
          <cell r="S38" t="str">
            <v>-</v>
          </cell>
          <cell r="T38" t="str">
            <v>FABIO MARCELINO RODRIGUES</v>
          </cell>
          <cell r="U38" t="str">
            <v>2025 - TREINAMENTO - 29/01; 05/02 - 06/02</v>
          </cell>
          <cell r="V38" t="str">
            <v>; rodrigues_fabio@live.com</v>
          </cell>
          <cell r="W38" t="str">
            <v>29576110823</v>
          </cell>
          <cell r="X38" t="str">
            <v>PRAÇA ADEMIR DE OLIVEIRA, 10 - CENTRO</v>
          </cell>
          <cell r="Y38" t="str">
            <v>15735-000</v>
          </cell>
          <cell r="Z38" t="str">
            <v>(17) 3635-1757</v>
          </cell>
        </row>
        <row r="39">
          <cell r="D39" t="str">
            <v>APIAÍ</v>
          </cell>
          <cell r="E39" t="str">
            <v>46634242000138</v>
          </cell>
          <cell r="F39" t="str">
            <v>018/2024</v>
          </cell>
          <cell r="G39">
            <v>47229</v>
          </cell>
          <cell r="H39" t="str">
            <v>VIGENTE</v>
          </cell>
          <cell r="I39">
            <v>9.1999999999999998E-2</v>
          </cell>
          <cell r="J39" t="str">
            <v>OK</v>
          </cell>
          <cell r="K39">
            <v>37519</v>
          </cell>
          <cell r="L39">
            <v>24226</v>
          </cell>
          <cell r="M39" t="str">
            <v>A</v>
          </cell>
          <cell r="N39" t="str">
            <v>GRUPO 3</v>
          </cell>
          <cell r="O39">
            <v>1</v>
          </cell>
          <cell r="P39">
            <v>158186</v>
          </cell>
          <cell r="Q39" t="str">
            <v>ATIVO</v>
          </cell>
          <cell r="R39" t="str">
            <v xml:space="preserve"> - </v>
          </cell>
          <cell r="S39" t="str">
            <v>-</v>
          </cell>
          <cell r="T39" t="str">
            <v>CAROLINA APARECIDA ALVES CARDOSO</v>
          </cell>
          <cell r="U39" t="str">
            <v>2021 - TREINAMENTO - 27/05</v>
          </cell>
          <cell r="V39" t="str">
            <v>; caa_cardoso@hotmail.com</v>
          </cell>
          <cell r="W39" t="str">
            <v>42880219876</v>
          </cell>
          <cell r="X39" t="str">
            <v>RUA LEOPOLDO LEME WENECK, 268 CENTRO</v>
          </cell>
          <cell r="Y39" t="str">
            <v>18320-000</v>
          </cell>
          <cell r="Z39" t="str">
            <v>(15) 3552-2765</v>
          </cell>
        </row>
        <row r="40">
          <cell r="D40" t="str">
            <v>ARAÇARIGUAMA</v>
          </cell>
          <cell r="E40" t="str">
            <v>58993577000121</v>
          </cell>
          <cell r="F40" t="str">
            <v>-</v>
          </cell>
          <cell r="G40">
            <v>45883</v>
          </cell>
          <cell r="H40" t="str">
            <v>VIGENTE</v>
          </cell>
          <cell r="I40">
            <v>3.4299999999999997E-2</v>
          </cell>
          <cell r="J40" t="str">
            <v>OK</v>
          </cell>
          <cell r="K40">
            <v>37490</v>
          </cell>
          <cell r="L40">
            <v>22860</v>
          </cell>
          <cell r="M40" t="str">
            <v>A</v>
          </cell>
          <cell r="N40" t="str">
            <v>GRUPO 3</v>
          </cell>
          <cell r="O40">
            <v>1</v>
          </cell>
          <cell r="P40">
            <v>124090</v>
          </cell>
          <cell r="Q40" t="str">
            <v>ATIVO</v>
          </cell>
          <cell r="R40" t="str">
            <v xml:space="preserve"> - </v>
          </cell>
          <cell r="S40" t="str">
            <v>-</v>
          </cell>
          <cell r="T40" t="str">
            <v>LUCIANE DOS SANTOS FABIANO</v>
          </cell>
          <cell r="U40" t="str">
            <v>2010 - TREINAMENTO</v>
          </cell>
          <cell r="V40" t="str">
            <v>; lusfabiano@hotmail.com</v>
          </cell>
          <cell r="W40" t="str">
            <v>18401653835</v>
          </cell>
          <cell r="X40" t="str">
            <v>RUA SÃO JOÃO, 228 - CENTRO</v>
          </cell>
          <cell r="Y40" t="str">
            <v>18147-000</v>
          </cell>
          <cell r="Z40" t="str">
            <v>(11) 5332-2195</v>
          </cell>
        </row>
        <row r="41">
          <cell r="D41" t="str">
            <v>ARAÇATUBA</v>
          </cell>
          <cell r="E41" t="str">
            <v>45511847000179</v>
          </cell>
          <cell r="F41" t="str">
            <v>039/2022</v>
          </cell>
          <cell r="G41">
            <v>46524</v>
          </cell>
          <cell r="H41" t="str">
            <v>VIGENTE</v>
          </cell>
          <cell r="I41">
            <v>7.9699999999999993E-2</v>
          </cell>
          <cell r="J41" t="str">
            <v>OK</v>
          </cell>
          <cell r="K41">
            <v>37106</v>
          </cell>
          <cell r="L41">
            <v>198129</v>
          </cell>
          <cell r="M41" t="str">
            <v>A</v>
          </cell>
          <cell r="N41" t="str">
            <v>GRUPO 6</v>
          </cell>
          <cell r="O41">
            <v>3</v>
          </cell>
          <cell r="P41">
            <v>124119</v>
          </cell>
          <cell r="Q41" t="str">
            <v>ATIVO</v>
          </cell>
          <cell r="R41" t="str">
            <v xml:space="preserve"> - </v>
          </cell>
          <cell r="S41" t="str">
            <v>-</v>
          </cell>
          <cell r="T41" t="str">
            <v>LUCIMAR FERMINO FRUTUOSO</v>
          </cell>
          <cell r="U41" t="str">
            <v>2008 - TREINAMENTO</v>
          </cell>
          <cell r="V41" t="str">
            <v>; lucimarfrutuoso@hotail.com</v>
          </cell>
          <cell r="W41" t="str">
            <v>02363726880</v>
          </cell>
          <cell r="X41" t="str">
            <v>AVENIDA WALDEMAR ALVES, 50 - SÃO JOAQUIM</v>
          </cell>
          <cell r="Y41" t="str">
            <v>16050-225</v>
          </cell>
          <cell r="Z41" t="str">
            <v>(18) 3607-6641</v>
          </cell>
        </row>
        <row r="42">
          <cell r="D42" t="str">
            <v>ARAÇATUBA</v>
          </cell>
          <cell r="E42" t="str">
            <v>45511847000179</v>
          </cell>
          <cell r="F42" t="str">
            <v>039/2022</v>
          </cell>
          <cell r="G42">
            <v>46524</v>
          </cell>
          <cell r="H42" t="str">
            <v>VIGENTE</v>
          </cell>
          <cell r="I42">
            <v>7.9699999999999993E-2</v>
          </cell>
          <cell r="J42" t="str">
            <v>OK</v>
          </cell>
          <cell r="K42">
            <v>37106</v>
          </cell>
          <cell r="L42">
            <v>198129</v>
          </cell>
          <cell r="M42" t="str">
            <v>-</v>
          </cell>
          <cell r="N42" t="str">
            <v>GRUPO 6</v>
          </cell>
          <cell r="O42" t="str">
            <v>-</v>
          </cell>
          <cell r="P42">
            <v>124123</v>
          </cell>
          <cell r="Q42" t="str">
            <v>ATIVO</v>
          </cell>
          <cell r="R42" t="str">
            <v xml:space="preserve"> - </v>
          </cell>
          <cell r="S42" t="str">
            <v>-</v>
          </cell>
          <cell r="T42" t="str">
            <v>RAMIRO SEVERIANO DA SILVA JUNIOR</v>
          </cell>
          <cell r="U42" t="str">
            <v>2025 - RECICLAGEM - 29/01; 05/02 - 06/02</v>
          </cell>
          <cell r="V42" t="str">
            <v>; ramiro-j@ig.com.br; ramirovidasofrida@gmail.com</v>
          </cell>
          <cell r="W42">
            <v>26038423826</v>
          </cell>
          <cell r="X42" t="str">
            <v>AVENIDA WALDEMAR ALVES, 50 - SÃO JOAQUIM</v>
          </cell>
          <cell r="Y42" t="str">
            <v>16050-225</v>
          </cell>
          <cell r="Z42" t="str">
            <v>(18) 3607-6641</v>
          </cell>
        </row>
        <row r="43">
          <cell r="D43" t="str">
            <v>ARAÇATUBA</v>
          </cell>
          <cell r="E43" t="str">
            <v>45511847000179</v>
          </cell>
          <cell r="F43" t="str">
            <v>039/2022</v>
          </cell>
          <cell r="G43">
            <v>46524</v>
          </cell>
          <cell r="H43" t="str">
            <v>VIGENTE</v>
          </cell>
          <cell r="I43">
            <v>7.9699999999999993E-2</v>
          </cell>
          <cell r="J43" t="str">
            <v>OK</v>
          </cell>
          <cell r="K43">
            <v>37106</v>
          </cell>
          <cell r="L43">
            <v>198129</v>
          </cell>
          <cell r="M43" t="str">
            <v>-</v>
          </cell>
          <cell r="N43" t="str">
            <v>GRUPO 6</v>
          </cell>
          <cell r="O43" t="str">
            <v>-</v>
          </cell>
          <cell r="P43">
            <v>124138</v>
          </cell>
          <cell r="Q43" t="str">
            <v>ATIVO</v>
          </cell>
          <cell r="R43" t="str">
            <v xml:space="preserve"> - </v>
          </cell>
          <cell r="S43" t="str">
            <v>-</v>
          </cell>
          <cell r="T43" t="str">
            <v>SIRLENE APARECIDA DATORRE DE SOUZA</v>
          </cell>
          <cell r="U43" t="str">
            <v>2001 - TREINAMENTO</v>
          </cell>
          <cell r="V43" t="str">
            <v>; sirdatorre@hotmail.com</v>
          </cell>
          <cell r="W43" t="str">
            <v>12827798859</v>
          </cell>
          <cell r="X43" t="str">
            <v>AVENIDA WALDEMAR ALVES, 50 - SÃO JOAQUIM</v>
          </cell>
          <cell r="Y43" t="str">
            <v>16050-225</v>
          </cell>
          <cell r="Z43" t="str">
            <v>(18) 3607-6641</v>
          </cell>
        </row>
        <row r="44">
          <cell r="D44" t="str">
            <v>ARAÇOIABA DA SERRA</v>
          </cell>
          <cell r="E44" t="str">
            <v>46634069000178</v>
          </cell>
          <cell r="F44" t="str">
            <v>083/2022</v>
          </cell>
          <cell r="G44">
            <v>46576</v>
          </cell>
          <cell r="H44" t="str">
            <v>VIGENTE</v>
          </cell>
          <cell r="I44">
            <v>0</v>
          </cell>
          <cell r="J44" t="str">
            <v>OK</v>
          </cell>
          <cell r="K44">
            <v>38897</v>
          </cell>
          <cell r="L44">
            <v>34776</v>
          </cell>
          <cell r="M44" t="str">
            <v>A</v>
          </cell>
          <cell r="N44" t="str">
            <v>GRUPO 3</v>
          </cell>
          <cell r="O44">
            <v>1</v>
          </cell>
          <cell r="P44">
            <v>132748</v>
          </cell>
          <cell r="Q44" t="str">
            <v>ATIVO</v>
          </cell>
          <cell r="R44" t="str">
            <v>-</v>
          </cell>
          <cell r="S44" t="str">
            <v>-</v>
          </cell>
          <cell r="T44" t="str">
            <v>LUCAS INACIO MORENO</v>
          </cell>
          <cell r="U44" t="str">
            <v>2019 - TREINAMENTO - 12/11 - 13/11</v>
          </cell>
          <cell r="V44" t="str">
            <v>; lucas.inaciomrn@gmail.com</v>
          </cell>
          <cell r="W44" t="str">
            <v>41545537801</v>
          </cell>
          <cell r="X44" t="str">
            <v>RUA PEDRO NOLASCO VIEIRA, 400 BOX 3 - CENTRO</v>
          </cell>
          <cell r="Y44" t="str">
            <v>18190-000</v>
          </cell>
          <cell r="Z44" t="str">
            <v>(15) 3281-2292</v>
          </cell>
        </row>
        <row r="45">
          <cell r="D45" t="str">
            <v>ARAMINA</v>
          </cell>
          <cell r="E45" t="str">
            <v>45323474000102</v>
          </cell>
          <cell r="F45" t="str">
            <v>-</v>
          </cell>
          <cell r="G45">
            <v>42872</v>
          </cell>
          <cell r="H45" t="str">
            <v>VENCIDO</v>
          </cell>
          <cell r="I45">
            <v>0</v>
          </cell>
          <cell r="J45" t="str">
            <v>OK</v>
          </cell>
          <cell r="K45">
            <v>41047</v>
          </cell>
          <cell r="L45" t="str">
            <v>5.655 </v>
          </cell>
          <cell r="M45" t="str">
            <v>D</v>
          </cell>
          <cell r="N45" t="str">
            <v>GRUPO 1</v>
          </cell>
          <cell r="O45" t="str">
            <v>-</v>
          </cell>
          <cell r="P45">
            <v>10345</v>
          </cell>
          <cell r="Q45" t="str">
            <v>-</v>
          </cell>
          <cell r="R45" t="str">
            <v xml:space="preserve"> - </v>
          </cell>
          <cell r="S45" t="str">
            <v>-</v>
          </cell>
          <cell r="T45" t="str">
            <v xml:space="preserve"> - </v>
          </cell>
          <cell r="U45" t="str">
            <v xml:space="preserve"> - </v>
          </cell>
          <cell r="V45" t="str">
            <v xml:space="preserve"> - </v>
          </cell>
          <cell r="W45" t="str">
            <v xml:space="preserve"> - </v>
          </cell>
          <cell r="X45" t="str">
            <v xml:space="preserve">- </v>
          </cell>
          <cell r="Y45" t="str">
            <v xml:space="preserve">- </v>
          </cell>
          <cell r="Z45" t="str">
            <v xml:space="preserve">- </v>
          </cell>
        </row>
        <row r="46">
          <cell r="D46" t="str">
            <v>ARANDU</v>
          </cell>
          <cell r="E46" t="str">
            <v>46634176000104</v>
          </cell>
          <cell r="F46" t="str">
            <v>-</v>
          </cell>
          <cell r="G46">
            <v>46839</v>
          </cell>
          <cell r="H46" t="str">
            <v>VIGENTE</v>
          </cell>
          <cell r="I46">
            <v>0</v>
          </cell>
          <cell r="J46" t="str">
            <v>OK</v>
          </cell>
          <cell r="K46">
            <v>41243</v>
          </cell>
          <cell r="L46">
            <v>6365</v>
          </cell>
          <cell r="M46" t="str">
            <v>A</v>
          </cell>
          <cell r="N46" t="str">
            <v>GRUPO 1</v>
          </cell>
          <cell r="O46">
            <v>1</v>
          </cell>
          <cell r="P46">
            <v>154024</v>
          </cell>
          <cell r="Q46" t="str">
            <v>ATIVO</v>
          </cell>
          <cell r="R46" t="str">
            <v>06/01 - 20/01  01/07 - 15/07</v>
          </cell>
          <cell r="S46" t="str">
            <v>-</v>
          </cell>
          <cell r="T46" t="str">
            <v>VANESSA CUNHA</v>
          </cell>
          <cell r="U46" t="str">
            <v>2014 - TREINAMENTO</v>
          </cell>
          <cell r="V46" t="str">
            <v>; vanessacunha.arandu@gmail.com</v>
          </cell>
          <cell r="W46" t="str">
            <v>28666236817</v>
          </cell>
          <cell r="X46" t="str">
            <v>RUA JOSE FEREZIN Nº 450 SALA 4 CENTRO</v>
          </cell>
          <cell r="Y46" t="str">
            <v>18710-550</v>
          </cell>
          <cell r="Z46" t="str">
            <v>(14) 3766-1326</v>
          </cell>
        </row>
        <row r="47">
          <cell r="D47" t="str">
            <v>ARAPEÍ</v>
          </cell>
          <cell r="E47" t="str">
            <v>65058984000107</v>
          </cell>
          <cell r="F47" t="str">
            <v>-</v>
          </cell>
          <cell r="G47">
            <v>32874</v>
          </cell>
          <cell r="H47" t="str">
            <v>VENCIDO</v>
          </cell>
          <cell r="I47">
            <v>0</v>
          </cell>
          <cell r="J47" t="str">
            <v>OK</v>
          </cell>
          <cell r="K47" t="str">
            <v>-</v>
          </cell>
          <cell r="L47">
            <v>2460</v>
          </cell>
          <cell r="M47" t="str">
            <v>I</v>
          </cell>
          <cell r="N47" t="str">
            <v>GRUPO 1</v>
          </cell>
          <cell r="O47" t="str">
            <v>-</v>
          </cell>
          <cell r="P47">
            <v>10361</v>
          </cell>
          <cell r="Q47" t="str">
            <v xml:space="preserve"> - </v>
          </cell>
          <cell r="R47" t="str">
            <v xml:space="preserve"> - </v>
          </cell>
          <cell r="S47" t="str">
            <v>-</v>
          </cell>
          <cell r="T47" t="str">
            <v xml:space="preserve"> - </v>
          </cell>
          <cell r="U47" t="str">
            <v xml:space="preserve"> - </v>
          </cell>
          <cell r="V47" t="str">
            <v xml:space="preserve"> - </v>
          </cell>
          <cell r="W47" t="str">
            <v xml:space="preserve"> - </v>
          </cell>
          <cell r="X47" t="str">
            <v xml:space="preserve">- </v>
          </cell>
          <cell r="Y47" t="str">
            <v xml:space="preserve">- </v>
          </cell>
          <cell r="Z47" t="str">
            <v xml:space="preserve">- </v>
          </cell>
        </row>
        <row r="48">
          <cell r="D48" t="str">
            <v>ARARAQUARA</v>
          </cell>
          <cell r="E48" t="str">
            <v>45276128000110</v>
          </cell>
          <cell r="F48" t="str">
            <v>063/2022</v>
          </cell>
          <cell r="G48">
            <v>46566</v>
          </cell>
          <cell r="H48" t="str">
            <v>VIGENTE</v>
          </cell>
          <cell r="I48">
            <v>0.1003</v>
          </cell>
          <cell r="J48" t="str">
            <v>OK</v>
          </cell>
          <cell r="K48">
            <v>37243</v>
          </cell>
          <cell r="L48">
            <v>238339</v>
          </cell>
          <cell r="M48" t="str">
            <v>A</v>
          </cell>
          <cell r="N48" t="str">
            <v>GRUPO 6</v>
          </cell>
          <cell r="O48">
            <v>2</v>
          </cell>
          <cell r="P48">
            <v>166383</v>
          </cell>
          <cell r="Q48" t="str">
            <v>ATIVO</v>
          </cell>
          <cell r="R48" t="str">
            <v>-</v>
          </cell>
          <cell r="S48" t="str">
            <v>-</v>
          </cell>
          <cell r="T48" t="str">
            <v>ELAINE ALVES</v>
          </cell>
          <cell r="U48" t="str">
            <v>2025 - TREINAMENTO JUNHO - 03/06; 09/06 - 10/06</v>
          </cell>
          <cell r="V48" t="str">
            <v>; helaynea34@gmail.com</v>
          </cell>
          <cell r="W48" t="str">
            <v>08705271851</v>
          </cell>
          <cell r="X48" t="str">
            <v>RUA SÃO BENTO, 840 - CENTRO</v>
          </cell>
          <cell r="Y48" t="str">
            <v>14801-533</v>
          </cell>
          <cell r="Z48" t="str">
            <v>(16) 3301-5132</v>
          </cell>
        </row>
        <row r="49">
          <cell r="D49" t="str">
            <v>ARARAQUARA</v>
          </cell>
          <cell r="E49" t="str">
            <v>45276128000110</v>
          </cell>
          <cell r="F49" t="str">
            <v>063/2022</v>
          </cell>
          <cell r="G49">
            <v>46566</v>
          </cell>
          <cell r="H49" t="str">
            <v>VIGENTE</v>
          </cell>
          <cell r="I49">
            <v>0.1003</v>
          </cell>
          <cell r="J49" t="str">
            <v>OK</v>
          </cell>
          <cell r="K49">
            <v>37243</v>
          </cell>
          <cell r="L49">
            <v>238339</v>
          </cell>
          <cell r="M49" t="str">
            <v>-</v>
          </cell>
          <cell r="N49" t="str">
            <v>GRUPO 6</v>
          </cell>
          <cell r="O49" t="str">
            <v>-</v>
          </cell>
          <cell r="P49">
            <v>3229203</v>
          </cell>
          <cell r="Q49" t="str">
            <v>ATIVO</v>
          </cell>
          <cell r="R49" t="str">
            <v xml:space="preserve"> - </v>
          </cell>
          <cell r="S49" t="str">
            <v>-</v>
          </cell>
          <cell r="T49" t="str">
            <v>LILIAN PAULA RAMOS</v>
          </cell>
          <cell r="U49" t="str">
            <v>2022 - TREINAMENTO - 21/02 - 23/02</v>
          </cell>
          <cell r="V49" t="str">
            <v>; lilian_p_somar@hotmail.com</v>
          </cell>
          <cell r="W49" t="str">
            <v>28807484889</v>
          </cell>
          <cell r="X49" t="str">
            <v>RUA SÃO BENTO, 840 - CENTRO</v>
          </cell>
          <cell r="Y49" t="str">
            <v>14801-533</v>
          </cell>
          <cell r="Z49" t="str">
            <v>(16) 3301-5132</v>
          </cell>
        </row>
        <row r="50">
          <cell r="D50" t="str">
            <v>ARARAS</v>
          </cell>
          <cell r="E50" t="str">
            <v>44215846000114</v>
          </cell>
          <cell r="F50" t="str">
            <v>-</v>
          </cell>
          <cell r="G50">
            <v>46194</v>
          </cell>
          <cell r="H50" t="str">
            <v>VIGENTE</v>
          </cell>
          <cell r="I50">
            <v>9.1399999999999995E-2</v>
          </cell>
          <cell r="J50" t="str">
            <v>OK</v>
          </cell>
          <cell r="K50">
            <v>36784</v>
          </cell>
          <cell r="L50">
            <v>135506</v>
          </cell>
          <cell r="M50" t="str">
            <v>A</v>
          </cell>
          <cell r="N50" t="str">
            <v>GRUPO 6</v>
          </cell>
          <cell r="O50">
            <v>2</v>
          </cell>
          <cell r="P50">
            <v>1767158</v>
          </cell>
          <cell r="Q50" t="str">
            <v>ATIVO</v>
          </cell>
          <cell r="R50" t="str">
            <v xml:space="preserve"> - </v>
          </cell>
          <cell r="S50" t="str">
            <v>-</v>
          </cell>
          <cell r="T50" t="str">
            <v>MARIA FERNANDA BOLDRIN DENARDI TURATI</v>
          </cell>
          <cell r="U50" t="str">
            <v>2021 - TREINAMENTO - 04/10 - 06/10</v>
          </cell>
          <cell r="V50" t="str">
            <v>; mfturati@gmail.com</v>
          </cell>
          <cell r="W50" t="str">
            <v>26905488879</v>
          </cell>
          <cell r="X50" t="str">
            <v>RUA BARÃO DE ARARY, 540 CENTRO</v>
          </cell>
          <cell r="Y50" t="str">
            <v>13600-170</v>
          </cell>
          <cell r="Z50" t="str">
            <v>(19) 3544-9400</v>
          </cell>
        </row>
        <row r="51">
          <cell r="D51" t="str">
            <v>ARARAS</v>
          </cell>
          <cell r="E51" t="str">
            <v>44215846000114</v>
          </cell>
          <cell r="F51" t="str">
            <v>-</v>
          </cell>
          <cell r="G51">
            <v>46194</v>
          </cell>
          <cell r="H51" t="str">
            <v>VIGENTE</v>
          </cell>
          <cell r="I51">
            <v>9.1399999999999995E-2</v>
          </cell>
          <cell r="J51" t="str">
            <v>OK</v>
          </cell>
          <cell r="K51">
            <v>36784</v>
          </cell>
          <cell r="L51">
            <v>135506</v>
          </cell>
          <cell r="M51" t="str">
            <v>-</v>
          </cell>
          <cell r="N51" t="str">
            <v>GRUPO 6</v>
          </cell>
          <cell r="O51" t="str">
            <v>-</v>
          </cell>
          <cell r="P51">
            <v>158020</v>
          </cell>
          <cell r="Q51" t="str">
            <v>ATIVO</v>
          </cell>
          <cell r="R51" t="str">
            <v xml:space="preserve"> - </v>
          </cell>
          <cell r="S51" t="str">
            <v>-</v>
          </cell>
          <cell r="T51" t="str">
            <v>MARLENE NOVAIS DA SILVA DE SOUZA</v>
          </cell>
          <cell r="U51" t="str">
            <v>2021 - TREINAMENTO - 04/10 - 06/10</v>
          </cell>
          <cell r="V51" t="str">
            <v>; marlenedesenvolvimento2017@gmail.com</v>
          </cell>
          <cell r="W51" t="str">
            <v>07413975602</v>
          </cell>
          <cell r="X51" t="str">
            <v>RUA BARÃO DE ARARY, 540 CENTRO</v>
          </cell>
          <cell r="Y51" t="str">
            <v>13600-170</v>
          </cell>
          <cell r="Z51" t="str">
            <v>(19) 3544-9400</v>
          </cell>
        </row>
        <row r="52">
          <cell r="D52" t="str">
            <v>ARCO-ÍRIS</v>
          </cell>
          <cell r="E52" t="str">
            <v>01612853000147</v>
          </cell>
          <cell r="F52" t="str">
            <v>070/2022</v>
          </cell>
          <cell r="G52">
            <v>46545</v>
          </cell>
          <cell r="H52" t="str">
            <v>VIGENTE</v>
          </cell>
          <cell r="I52">
            <v>0.14180000000000001</v>
          </cell>
          <cell r="J52" t="str">
            <v>OK</v>
          </cell>
          <cell r="K52">
            <v>39135</v>
          </cell>
          <cell r="L52" t="str">
            <v>1.773 </v>
          </cell>
          <cell r="M52" t="str">
            <v>A</v>
          </cell>
          <cell r="N52" t="str">
            <v>GRUPO 1</v>
          </cell>
          <cell r="O52">
            <v>1</v>
          </cell>
          <cell r="P52">
            <v>166553</v>
          </cell>
          <cell r="Q52" t="str">
            <v>ATIVO</v>
          </cell>
          <cell r="R52" t="str">
            <v xml:space="preserve"> - </v>
          </cell>
          <cell r="S52" t="str">
            <v>-</v>
          </cell>
          <cell r="T52" t="str">
            <v>NATALIA CARDOSO SILVA</v>
          </cell>
          <cell r="U52" t="str">
            <v>2025 - TREINAMENTO JUNHO - 03/06; 09/06 - 10/06</v>
          </cell>
          <cell r="V52" t="str">
            <v>; nataliacardoso254@gmail.com</v>
          </cell>
          <cell r="W52" t="str">
            <v>51018243801</v>
          </cell>
          <cell r="X52" t="str">
            <v>RUA JOSÉ DEMORI 245 
CENTRO</v>
          </cell>
          <cell r="Y52" t="str">
            <v>17630-000</v>
          </cell>
          <cell r="Z52" t="str">
            <v>(14) 3477-1128</v>
          </cell>
        </row>
        <row r="53">
          <cell r="D53" t="str">
            <v>AREALVA</v>
          </cell>
          <cell r="E53" t="str">
            <v>46137428000181</v>
          </cell>
          <cell r="F53" t="str">
            <v>001/2025</v>
          </cell>
          <cell r="G53">
            <v>47540</v>
          </cell>
          <cell r="H53" t="str">
            <v>VIGENTE</v>
          </cell>
          <cell r="I53">
            <v>0</v>
          </cell>
          <cell r="J53" t="str">
            <v>OK</v>
          </cell>
          <cell r="K53">
            <v>41823</v>
          </cell>
          <cell r="L53">
            <v>8613</v>
          </cell>
          <cell r="M53" t="str">
            <v>A</v>
          </cell>
          <cell r="N53" t="str">
            <v>GRUPO 2</v>
          </cell>
          <cell r="O53">
            <v>1</v>
          </cell>
          <cell r="P53">
            <v>165107</v>
          </cell>
          <cell r="Q53" t="str">
            <v>ATIVO</v>
          </cell>
          <cell r="R53" t="str">
            <v>-</v>
          </cell>
          <cell r="S53" t="str">
            <v>-</v>
          </cell>
          <cell r="T53" t="str">
            <v>MAYCK SCUTERI MATEUS</v>
          </cell>
          <cell r="U53" t="str">
            <v>2025 - TREINAMENTO - 29/01; 05/02 - 06/02</v>
          </cell>
          <cell r="V53" t="str">
            <v>; mayck.scuteri@gmail.com</v>
          </cell>
          <cell r="W53" t="str">
            <v>43529248819</v>
          </cell>
          <cell r="X53" t="str">
            <v>RUA JOAQUIM MAIA, 309 - CENTRO</v>
          </cell>
          <cell r="Y53" t="str">
            <v>17160-009</v>
          </cell>
          <cell r="Z53" t="str">
            <v>(14) 3296-8600</v>
          </cell>
        </row>
        <row r="54">
          <cell r="D54" t="str">
            <v>AREIAS</v>
          </cell>
          <cell r="E54" t="str">
            <v>45195963000126</v>
          </cell>
          <cell r="F54" t="str">
            <v>010/2022</v>
          </cell>
          <cell r="G54">
            <v>46481</v>
          </cell>
          <cell r="H54" t="str">
            <v>VIGENTE</v>
          </cell>
          <cell r="I54">
            <v>0</v>
          </cell>
          <cell r="J54" t="str">
            <v>OK</v>
          </cell>
          <cell r="K54" t="str">
            <v>-</v>
          </cell>
          <cell r="L54">
            <v>3896</v>
          </cell>
          <cell r="M54" t="str">
            <v>B</v>
          </cell>
          <cell r="N54" t="str">
            <v>GRUPO 1</v>
          </cell>
          <cell r="O54" t="str">
            <v>-</v>
          </cell>
          <cell r="P54">
            <v>10418</v>
          </cell>
          <cell r="Q54" t="str">
            <v xml:space="preserve"> - </v>
          </cell>
          <cell r="R54" t="str">
            <v xml:space="preserve"> - </v>
          </cell>
          <cell r="S54" t="str">
            <v>-</v>
          </cell>
          <cell r="T54" t="str">
            <v xml:space="preserve"> - </v>
          </cell>
          <cell r="U54" t="str">
            <v xml:space="preserve"> - </v>
          </cell>
          <cell r="V54" t="str">
            <v xml:space="preserve"> - </v>
          </cell>
          <cell r="W54" t="str">
            <v xml:space="preserve"> - </v>
          </cell>
          <cell r="X54" t="str">
            <v xml:space="preserve">- </v>
          </cell>
          <cell r="Y54" t="str">
            <v xml:space="preserve">- </v>
          </cell>
          <cell r="Z54" t="str">
            <v xml:space="preserve">- </v>
          </cell>
        </row>
        <row r="55">
          <cell r="D55" t="str">
            <v>AREIÓPOLIS</v>
          </cell>
          <cell r="E55" t="str">
            <v>46634515000144</v>
          </cell>
          <cell r="F55" t="str">
            <v>-</v>
          </cell>
          <cell r="G55">
            <v>46196</v>
          </cell>
          <cell r="H55" t="str">
            <v>VIGENTE</v>
          </cell>
          <cell r="I55">
            <v>0</v>
          </cell>
          <cell r="J55" t="str">
            <v>OK</v>
          </cell>
          <cell r="K55" t="str">
            <v>2021 - IMPLANTAÇÃO</v>
          </cell>
          <cell r="L55">
            <v>11158</v>
          </cell>
          <cell r="M55" t="str">
            <v>B</v>
          </cell>
          <cell r="N55" t="str">
            <v>GRUPO 2</v>
          </cell>
          <cell r="O55" t="str">
            <v>-</v>
          </cell>
          <cell r="P55">
            <v>10426</v>
          </cell>
          <cell r="Q55" t="str">
            <v xml:space="preserve"> - </v>
          </cell>
          <cell r="R55" t="str">
            <v xml:space="preserve"> - </v>
          </cell>
          <cell r="S55" t="str">
            <v>-</v>
          </cell>
          <cell r="T55" t="str">
            <v xml:space="preserve"> - </v>
          </cell>
          <cell r="U55" t="str">
            <v xml:space="preserve"> - </v>
          </cell>
          <cell r="V55" t="str">
            <v xml:space="preserve"> - </v>
          </cell>
          <cell r="W55" t="str">
            <v xml:space="preserve"> - </v>
          </cell>
          <cell r="X55" t="str">
            <v>RUA JOSÉ BENTIVENHA, 164 - CENTRO</v>
          </cell>
          <cell r="Y55" t="str">
            <v>18670-504</v>
          </cell>
          <cell r="Z55" t="str">
            <v>(14) 3846-9800</v>
          </cell>
        </row>
        <row r="56">
          <cell r="D56" t="str">
            <v>ARIRANHA</v>
          </cell>
          <cell r="E56" t="str">
            <v>45117116000143</v>
          </cell>
          <cell r="F56" t="str">
            <v>129/2022</v>
          </cell>
          <cell r="G56">
            <v>46670</v>
          </cell>
          <cell r="H56" t="str">
            <v>VIGENTE</v>
          </cell>
          <cell r="I56">
            <v>8.3999999999999995E-3</v>
          </cell>
          <cell r="J56" t="str">
            <v>OK</v>
          </cell>
          <cell r="K56">
            <v>39079</v>
          </cell>
          <cell r="L56">
            <v>9761</v>
          </cell>
          <cell r="M56" t="str">
            <v>B</v>
          </cell>
          <cell r="N56" t="str">
            <v>GRUPO 2</v>
          </cell>
          <cell r="O56" t="str">
            <v>-</v>
          </cell>
          <cell r="P56">
            <v>10434</v>
          </cell>
          <cell r="Q56" t="str">
            <v xml:space="preserve"> - </v>
          </cell>
          <cell r="R56" t="str">
            <v xml:space="preserve"> - </v>
          </cell>
          <cell r="S56" t="str">
            <v>-</v>
          </cell>
          <cell r="T56" t="str">
            <v xml:space="preserve"> - </v>
          </cell>
          <cell r="U56" t="str">
            <v xml:space="preserve"> - </v>
          </cell>
          <cell r="V56" t="str">
            <v xml:space="preserve"> - </v>
          </cell>
          <cell r="W56" t="str">
            <v xml:space="preserve"> - </v>
          </cell>
          <cell r="X56" t="str">
            <v>RUA: JOÃO COLOMBO, 615 - COHAB</v>
          </cell>
          <cell r="Y56" t="str">
            <v>15960-000</v>
          </cell>
          <cell r="Z56" t="str">
            <v>(17) 3576-1699</v>
          </cell>
        </row>
        <row r="57">
          <cell r="D57" t="str">
            <v>ARTUR NOGUEIRA</v>
          </cell>
          <cell r="E57" t="str">
            <v>45735552000186</v>
          </cell>
          <cell r="F57" t="str">
            <v>-</v>
          </cell>
          <cell r="G57">
            <v>46196</v>
          </cell>
          <cell r="H57" t="str">
            <v>VIGENTE</v>
          </cell>
          <cell r="I57">
            <v>0</v>
          </cell>
          <cell r="J57" t="str">
            <v>OK</v>
          </cell>
          <cell r="K57">
            <v>36784</v>
          </cell>
          <cell r="L57">
            <v>55340</v>
          </cell>
          <cell r="M57" t="str">
            <v>A</v>
          </cell>
          <cell r="N57" t="str">
            <v>GRUPO 4</v>
          </cell>
          <cell r="O57">
            <v>1</v>
          </cell>
          <cell r="P57">
            <v>159441</v>
          </cell>
          <cell r="Q57" t="str">
            <v>ATIVO</v>
          </cell>
          <cell r="R57" t="str">
            <v xml:space="preserve"> - </v>
          </cell>
          <cell r="S57" t="str">
            <v>-</v>
          </cell>
          <cell r="T57" t="str">
            <v>MAYARA LARISSA COIMBRA DA SILVA VIEIRA</v>
          </cell>
          <cell r="U57" t="str">
            <v>2021 - TREINAMENTO - 16/11 - 18/11</v>
          </cell>
          <cell r="V57" t="str">
            <v>; mayaracoimbra.vieira@gmail.com</v>
          </cell>
          <cell r="W57" t="str">
            <v>38989236819</v>
          </cell>
          <cell r="X57" t="str">
            <v>AVENIDA XV DE NOVEMBRO, 1400 - JARDIM PLANALTO</v>
          </cell>
          <cell r="Y57" t="str">
            <v>13165-025</v>
          </cell>
          <cell r="Z57" t="str">
            <v>(19) 3827-9719</v>
          </cell>
        </row>
        <row r="58">
          <cell r="D58" t="str">
            <v>ARUJÁ</v>
          </cell>
          <cell r="E58" t="str">
            <v>56901275000150</v>
          </cell>
          <cell r="F58" t="str">
            <v>023/2023</v>
          </cell>
          <cell r="G58">
            <v>46859</v>
          </cell>
          <cell r="H58" t="str">
            <v>VIGENTE</v>
          </cell>
          <cell r="I58">
            <v>0.28070000000000001</v>
          </cell>
          <cell r="J58" t="str">
            <v>BLOQUEADO</v>
          </cell>
          <cell r="K58">
            <v>38642</v>
          </cell>
          <cell r="L58">
            <v>91157</v>
          </cell>
          <cell r="M58" t="str">
            <v>A</v>
          </cell>
          <cell r="N58" t="str">
            <v>GRUPO 5</v>
          </cell>
          <cell r="O58">
            <v>1</v>
          </cell>
          <cell r="P58">
            <v>165484</v>
          </cell>
          <cell r="Q58" t="str">
            <v>ATIVO</v>
          </cell>
          <cell r="R58" t="str">
            <v xml:space="preserve"> - </v>
          </cell>
          <cell r="S58" t="str">
            <v>-</v>
          </cell>
          <cell r="T58" t="str">
            <v>ANTONIO CARLOS GARCIA</v>
          </cell>
          <cell r="U58" t="str">
            <v>2025 - TREINAMENTO - 20/02; 26/02 - 27/02</v>
          </cell>
          <cell r="V58" t="str">
            <v>; garciatoninho840@gmail.com</v>
          </cell>
          <cell r="W58" t="str">
            <v>09459887880</v>
          </cell>
          <cell r="X58" t="str">
            <v>RUA ADHEMAR DE BARROS, 60 - JD MODELO</v>
          </cell>
          <cell r="Y58" t="str">
            <v>07401-290</v>
          </cell>
          <cell r="Z58" t="str">
            <v>(11) 4655-3883</v>
          </cell>
        </row>
        <row r="59">
          <cell r="D59" t="str">
            <v>ASPÁSIA</v>
          </cell>
          <cell r="E59" t="str">
            <v>65712002000159</v>
          </cell>
          <cell r="F59" t="str">
            <v>022/2024</v>
          </cell>
          <cell r="G59">
            <v>47245</v>
          </cell>
          <cell r="H59" t="str">
            <v>VIGENTE</v>
          </cell>
          <cell r="I59">
            <v>0</v>
          </cell>
          <cell r="J59" t="str">
            <v>OK</v>
          </cell>
          <cell r="K59">
            <v>41088</v>
          </cell>
          <cell r="L59">
            <v>1818</v>
          </cell>
          <cell r="M59" t="str">
            <v>B</v>
          </cell>
          <cell r="N59" t="str">
            <v>GRUPO 1</v>
          </cell>
          <cell r="O59" t="str">
            <v>-</v>
          </cell>
          <cell r="P59">
            <v>10469</v>
          </cell>
          <cell r="Q59" t="str">
            <v xml:space="preserve"> - </v>
          </cell>
          <cell r="R59" t="str">
            <v xml:space="preserve"> - </v>
          </cell>
          <cell r="S59" t="str">
            <v>-</v>
          </cell>
          <cell r="T59" t="str">
            <v xml:space="preserve"> - </v>
          </cell>
          <cell r="U59" t="str">
            <v xml:space="preserve"> - </v>
          </cell>
          <cell r="V59" t="str">
            <v xml:space="preserve"> - </v>
          </cell>
          <cell r="W59" t="str">
            <v xml:space="preserve"> - </v>
          </cell>
          <cell r="X59" t="str">
            <v>RUA SANTOS, 350 - CENTRO</v>
          </cell>
          <cell r="Y59" t="str">
            <v>15763-000</v>
          </cell>
          <cell r="Z59" t="str">
            <v>(17) 3664-8780</v>
          </cell>
        </row>
        <row r="60">
          <cell r="D60" t="str">
            <v>ASSIS</v>
          </cell>
          <cell r="E60" t="str">
            <v>46179941000135</v>
          </cell>
          <cell r="F60" t="str">
            <v>-</v>
          </cell>
          <cell r="G60">
            <v>45883</v>
          </cell>
          <cell r="H60" t="str">
            <v>VIGENTE</v>
          </cell>
          <cell r="I60">
            <v>7.9699999999999993E-2</v>
          </cell>
          <cell r="J60" t="str">
            <v>OK</v>
          </cell>
          <cell r="K60">
            <v>36497</v>
          </cell>
          <cell r="L60">
            <v>105087</v>
          </cell>
          <cell r="M60" t="str">
            <v>A</v>
          </cell>
          <cell r="N60" t="str">
            <v>GRUPO 5</v>
          </cell>
          <cell r="O60">
            <v>1</v>
          </cell>
          <cell r="P60">
            <v>156582</v>
          </cell>
          <cell r="Q60" t="str">
            <v>ATIVO</v>
          </cell>
          <cell r="R60" t="str">
            <v xml:space="preserve"> - </v>
          </cell>
          <cell r="S60" t="str">
            <v>-</v>
          </cell>
          <cell r="T60" t="str">
            <v>CRISTIANE ANDREA CARVALHO BELLE</v>
          </cell>
          <cell r="U60" t="str">
            <v>2021 - TREINAMENTO - 01/03 - 03/03</v>
          </cell>
          <cell r="V60" t="str">
            <v>; cristianeacbelle@gmail.com</v>
          </cell>
          <cell r="W60" t="str">
            <v>09630203820</v>
          </cell>
          <cell r="X60" t="str">
            <v>AVENIDA RUI BARBOSA, 926 - CENTRO</v>
          </cell>
          <cell r="Y60" t="str">
            <v>19814-900</v>
          </cell>
          <cell r="Z60" t="str">
            <v>(18) 3322-3753</v>
          </cell>
        </row>
        <row r="61">
          <cell r="D61" t="str">
            <v>ATIBAIA</v>
          </cell>
          <cell r="E61" t="str">
            <v>45279635000108</v>
          </cell>
          <cell r="F61" t="str">
            <v>098/2022</v>
          </cell>
          <cell r="G61">
            <v>46574</v>
          </cell>
          <cell r="H61" t="str">
            <v>VIGENTE</v>
          </cell>
          <cell r="I61">
            <v>3.5299999999999998E-2</v>
          </cell>
          <cell r="J61" t="str">
            <v>OK</v>
          </cell>
          <cell r="K61">
            <v>37239</v>
          </cell>
          <cell r="L61">
            <v>144088</v>
          </cell>
          <cell r="M61" t="str">
            <v>A</v>
          </cell>
          <cell r="N61" t="str">
            <v>GRUPO 6</v>
          </cell>
          <cell r="O61">
            <v>2</v>
          </cell>
          <cell r="P61">
            <v>165492</v>
          </cell>
          <cell r="Q61" t="str">
            <v>RESERVA</v>
          </cell>
          <cell r="R61" t="str">
            <v xml:space="preserve"> - </v>
          </cell>
          <cell r="S61" t="str">
            <v>-</v>
          </cell>
          <cell r="T61" t="str">
            <v>ANDRE LUIS ELESBAO PEDROSO</v>
          </cell>
          <cell r="U61" t="str">
            <v>2025 - TREINAMENTO - 20/02; 26/02 - 27/02</v>
          </cell>
          <cell r="V61" t="str">
            <v>; andrelesbao.pe@gmail.com</v>
          </cell>
          <cell r="W61" t="str">
            <v>27832039876</v>
          </cell>
          <cell r="X61" t="str">
            <v>RUA CASTRO FAFE, 295, CENTRO</v>
          </cell>
          <cell r="Y61" t="str">
            <v>12940-440</v>
          </cell>
          <cell r="Z61" t="str">
            <v xml:space="preserve">(11) 4418-7800 </v>
          </cell>
        </row>
        <row r="62">
          <cell r="D62" t="str">
            <v>ATIBAIA</v>
          </cell>
          <cell r="E62" t="str">
            <v>45279635000108</v>
          </cell>
          <cell r="F62" t="str">
            <v>098/2022</v>
          </cell>
          <cell r="G62">
            <v>46574</v>
          </cell>
          <cell r="H62" t="str">
            <v>VIGENTE</v>
          </cell>
          <cell r="I62">
            <v>3.5299999999999998E-2</v>
          </cell>
          <cell r="J62" t="str">
            <v>OK</v>
          </cell>
          <cell r="K62">
            <v>37239</v>
          </cell>
          <cell r="L62">
            <v>144088</v>
          </cell>
          <cell r="M62" t="str">
            <v>-</v>
          </cell>
          <cell r="N62" t="str">
            <v>GRUPO 6</v>
          </cell>
          <cell r="O62" t="str">
            <v>-</v>
          </cell>
          <cell r="P62">
            <v>161446</v>
          </cell>
          <cell r="Q62" t="str">
            <v>ATIVO</v>
          </cell>
          <cell r="R62" t="str">
            <v xml:space="preserve"> - </v>
          </cell>
          <cell r="S62" t="str">
            <v>-</v>
          </cell>
          <cell r="T62" t="str">
            <v>INDIARA MARIA DOS SANTOS CAMARGO</v>
          </cell>
          <cell r="U62" t="str">
            <v>2022 - TREINAMENTO - 26/10; 09/11</v>
          </cell>
          <cell r="V62" t="str">
            <v>; indiara.camargo@atibaia.sp.gov.br</v>
          </cell>
          <cell r="W62" t="str">
            <v>25958937855</v>
          </cell>
          <cell r="X62" t="str">
            <v>RUA CASTRO FAFE, 295, CENTRO</v>
          </cell>
          <cell r="Y62" t="str">
            <v>12940-440</v>
          </cell>
          <cell r="Z62" t="str">
            <v xml:space="preserve">(11) 4418-7800 </v>
          </cell>
        </row>
        <row r="63">
          <cell r="D63" t="str">
            <v>AURIFLAMA</v>
          </cell>
          <cell r="E63" t="str">
            <v>45660594000103</v>
          </cell>
          <cell r="F63" t="str">
            <v>088/2023</v>
          </cell>
          <cell r="G63">
            <v>46995</v>
          </cell>
          <cell r="H63" t="str">
            <v>VIGENTE</v>
          </cell>
          <cell r="I63">
            <v>2.98E-2</v>
          </cell>
          <cell r="J63" t="str">
            <v>OK</v>
          </cell>
          <cell r="K63">
            <v>37503</v>
          </cell>
          <cell r="L63">
            <v>15253</v>
          </cell>
          <cell r="M63" t="str">
            <v>A</v>
          </cell>
          <cell r="N63" t="str">
            <v>GRUPO 2</v>
          </cell>
          <cell r="O63">
            <v>1</v>
          </cell>
          <cell r="P63">
            <v>160636</v>
          </cell>
          <cell r="Q63" t="str">
            <v>ATIVO</v>
          </cell>
          <cell r="R63" t="str">
            <v>01/07 - 15/07</v>
          </cell>
          <cell r="S63" t="str">
            <v>-</v>
          </cell>
          <cell r="T63" t="str">
            <v>ADAÍAS RICARDO DOS SANTOS</v>
          </cell>
          <cell r="U63" t="str">
            <v>2022 - TREINAMENTO - 25/04; 08/06</v>
          </cell>
          <cell r="V63" t="str">
            <v>; adaias0512@gmail.com</v>
          </cell>
          <cell r="W63" t="str">
            <v>30215548817</v>
          </cell>
          <cell r="X63" t="str">
            <v>RUA: JOÃO PACHECO DE LIMA, 54-102, CENTRO</v>
          </cell>
          <cell r="Y63" t="str">
            <v>15350-009</v>
          </cell>
          <cell r="Z63" t="str">
            <v>(17) 3482-2226</v>
          </cell>
        </row>
        <row r="64">
          <cell r="D64" t="str">
            <v>AVAÍ</v>
          </cell>
          <cell r="E64" t="str">
            <v>46137436000128</v>
          </cell>
          <cell r="F64" t="str">
            <v>-</v>
          </cell>
          <cell r="G64">
            <v>45883</v>
          </cell>
          <cell r="H64" t="str">
            <v>VIGENTE</v>
          </cell>
          <cell r="I64">
            <v>0</v>
          </cell>
          <cell r="J64" t="str">
            <v>OK</v>
          </cell>
          <cell r="K64">
            <v>40722</v>
          </cell>
          <cell r="L64" t="str">
            <v>5.436 </v>
          </cell>
          <cell r="M64" t="str">
            <v>B</v>
          </cell>
          <cell r="N64" t="str">
            <v>GRUPO 1</v>
          </cell>
          <cell r="O64" t="str">
            <v>-</v>
          </cell>
          <cell r="P64">
            <v>10507</v>
          </cell>
          <cell r="Q64" t="str">
            <v xml:space="preserve"> - </v>
          </cell>
          <cell r="R64" t="str">
            <v xml:space="preserve"> - </v>
          </cell>
          <cell r="S64" t="str">
            <v>-</v>
          </cell>
          <cell r="T64" t="str">
            <v xml:space="preserve"> - </v>
          </cell>
          <cell r="U64" t="str">
            <v xml:space="preserve"> - </v>
          </cell>
          <cell r="V64" t="str">
            <v xml:space="preserve"> - </v>
          </cell>
          <cell r="W64" t="str">
            <v xml:space="preserve"> - </v>
          </cell>
          <cell r="X64" t="str">
            <v>RUA BARÃO DO RIO BRANCO, 454 - CENTRO</v>
          </cell>
          <cell r="Y64" t="str">
            <v>16680-000</v>
          </cell>
          <cell r="Z64" t="str">
            <v>(14) 3287-1134</v>
          </cell>
        </row>
        <row r="65">
          <cell r="D65" t="str">
            <v>AVANHANDAVA</v>
          </cell>
          <cell r="E65" t="str">
            <v>45665890000199</v>
          </cell>
          <cell r="F65" t="str">
            <v>098/2021</v>
          </cell>
          <cell r="G65">
            <v>46391</v>
          </cell>
          <cell r="H65" t="str">
            <v>VIGENTE</v>
          </cell>
          <cell r="I65">
            <v>2.3599999999999999E-2</v>
          </cell>
          <cell r="J65" t="str">
            <v>OK</v>
          </cell>
          <cell r="K65">
            <v>39625</v>
          </cell>
          <cell r="L65">
            <v>13859</v>
          </cell>
          <cell r="M65" t="str">
            <v>A</v>
          </cell>
          <cell r="N65" t="str">
            <v>GRUPO 2</v>
          </cell>
          <cell r="O65">
            <v>1</v>
          </cell>
          <cell r="P65">
            <v>160857</v>
          </cell>
          <cell r="Q65" t="str">
            <v>ATIVO</v>
          </cell>
          <cell r="R65" t="str">
            <v xml:space="preserve"> - </v>
          </cell>
          <cell r="S65" t="str">
            <v>-</v>
          </cell>
          <cell r="T65" t="str">
            <v>LIVIA TATIANE DEL ANGELO ROCHA</v>
          </cell>
          <cell r="U65" t="str">
            <v>2022 - TREINAMENTO - 20/06, 09/08</v>
          </cell>
          <cell r="V65" t="str">
            <v>; liviadelangelo54@gmail.com</v>
          </cell>
          <cell r="W65" t="str">
            <v>36934884876</v>
          </cell>
          <cell r="X65" t="str">
            <v>RUA RUI BARBOSA, 128 - SALA 3 - CENTRO</v>
          </cell>
          <cell r="Y65" t="str">
            <v>16360-025</v>
          </cell>
          <cell r="Z65" t="str">
            <v>(18) 3651-1171</v>
          </cell>
        </row>
        <row r="66">
          <cell r="D66" t="str">
            <v>AVARÉ</v>
          </cell>
          <cell r="E66" t="str">
            <v>46634168000150</v>
          </cell>
          <cell r="F66" t="str">
            <v>084/2023</v>
          </cell>
          <cell r="G66">
            <v>46995</v>
          </cell>
          <cell r="H66" t="str">
            <v>VIGENTE</v>
          </cell>
          <cell r="I66">
            <v>0.1048</v>
          </cell>
          <cell r="J66" t="str">
            <v>OK</v>
          </cell>
          <cell r="K66">
            <v>37408</v>
          </cell>
          <cell r="L66" t="str">
            <v>91.232 </v>
          </cell>
          <cell r="M66" t="str">
            <v>A</v>
          </cell>
          <cell r="N66" t="str">
            <v>GRUPO 5</v>
          </cell>
          <cell r="O66">
            <v>3</v>
          </cell>
          <cell r="P66">
            <v>124180</v>
          </cell>
          <cell r="Q66" t="str">
            <v>ATIVO</v>
          </cell>
          <cell r="R66" t="str">
            <v>-</v>
          </cell>
          <cell r="S66" t="str">
            <v>-</v>
          </cell>
          <cell r="T66" t="str">
            <v>BRUNA PERA DOS SANTOS</v>
          </cell>
          <cell r="U66" t="str">
            <v>2008 - TREINAMENTO</v>
          </cell>
          <cell r="V66" t="str">
            <v>; bruna.pera@avare.sp.gov.br</v>
          </cell>
          <cell r="W66" t="str">
            <v>33818981833</v>
          </cell>
          <cell r="X66" t="str">
            <v>RUA BAHIA, 1580 CENTRO</v>
          </cell>
          <cell r="Y66" t="str">
            <v>18705-120</v>
          </cell>
          <cell r="Z66" t="str">
            <v>(14) 3732-6101</v>
          </cell>
        </row>
        <row r="67">
          <cell r="D67" t="str">
            <v>AVARÉ</v>
          </cell>
          <cell r="E67" t="str">
            <v>46634168000150</v>
          </cell>
          <cell r="F67" t="str">
            <v>084/2023</v>
          </cell>
          <cell r="G67">
            <v>46995</v>
          </cell>
          <cell r="H67" t="str">
            <v>VIGENTE</v>
          </cell>
          <cell r="I67">
            <v>0.1048</v>
          </cell>
          <cell r="J67" t="str">
            <v>OK</v>
          </cell>
          <cell r="K67">
            <v>37408</v>
          </cell>
          <cell r="L67" t="str">
            <v>91.232 </v>
          </cell>
          <cell r="M67" t="str">
            <v>-</v>
          </cell>
          <cell r="N67" t="str">
            <v>GRUPO 5</v>
          </cell>
          <cell r="O67" t="str">
            <v>-</v>
          </cell>
          <cell r="P67">
            <v>165115</v>
          </cell>
          <cell r="Q67" t="str">
            <v>ATIVO</v>
          </cell>
          <cell r="R67" t="str">
            <v>-</v>
          </cell>
          <cell r="S67" t="str">
            <v>-</v>
          </cell>
          <cell r="T67" t="str">
            <v>ANDREIA QUARTUCCI NASSAR</v>
          </cell>
          <cell r="U67" t="str">
            <v>2025 - TREINAMENTO - 29/01; 05/02 - 06/02</v>
          </cell>
          <cell r="V67" t="str">
            <v>; deianassar@gmail.com</v>
          </cell>
          <cell r="W67" t="str">
            <v>06809229892</v>
          </cell>
          <cell r="X67" t="str">
            <v>RUA BAHIA, 1580 CENTRO</v>
          </cell>
          <cell r="Y67" t="str">
            <v>18705-120</v>
          </cell>
          <cell r="Z67" t="str">
            <v>(14) 3732-6101</v>
          </cell>
        </row>
        <row r="68">
          <cell r="D68" t="str">
            <v>AVARÉ</v>
          </cell>
          <cell r="E68" t="str">
            <v>46634168000150</v>
          </cell>
          <cell r="F68" t="str">
            <v>084/2023</v>
          </cell>
          <cell r="G68">
            <v>46995</v>
          </cell>
          <cell r="H68" t="str">
            <v>VIGENTE</v>
          </cell>
          <cell r="I68">
            <v>0.1048</v>
          </cell>
          <cell r="J68" t="str">
            <v>OK</v>
          </cell>
          <cell r="K68">
            <v>37408</v>
          </cell>
          <cell r="L68" t="str">
            <v>91.232 </v>
          </cell>
          <cell r="M68" t="str">
            <v>-</v>
          </cell>
          <cell r="N68" t="str">
            <v>GRUPO 5</v>
          </cell>
          <cell r="O68" t="str">
            <v>-</v>
          </cell>
          <cell r="P68">
            <v>165123</v>
          </cell>
          <cell r="Q68" t="str">
            <v>ATIVO</v>
          </cell>
          <cell r="R68" t="str">
            <v>-</v>
          </cell>
          <cell r="S68" t="str">
            <v>-</v>
          </cell>
          <cell r="T68" t="str">
            <v>JOSE POSSIDONIO DA SILVA JUNIO</v>
          </cell>
          <cell r="U68" t="str">
            <v>2025 - TREINAMENTO - 29/01; 05/02 - 06/02</v>
          </cell>
          <cell r="V68" t="str">
            <v>; jpossidonio369@gmail.com</v>
          </cell>
          <cell r="W68" t="str">
            <v>37847292823</v>
          </cell>
          <cell r="X68" t="str">
            <v>RUA BAHIA, 1580 CENTRO</v>
          </cell>
          <cell r="Y68" t="str">
            <v>18705-120</v>
          </cell>
          <cell r="Z68" t="str">
            <v>(14) 3732-6101</v>
          </cell>
        </row>
        <row r="69">
          <cell r="D69" t="str">
            <v>BADY BASSITT</v>
          </cell>
          <cell r="E69" t="str">
            <v>45093267000109</v>
          </cell>
          <cell r="F69" t="str">
            <v>-</v>
          </cell>
          <cell r="G69">
            <v>46832</v>
          </cell>
          <cell r="H69" t="str">
            <v>VIGENTE</v>
          </cell>
          <cell r="I69">
            <v>1.3599999999999999E-2</v>
          </cell>
          <cell r="J69" t="str">
            <v>OK</v>
          </cell>
          <cell r="K69">
            <v>39420</v>
          </cell>
          <cell r="L69">
            <v>17761</v>
          </cell>
          <cell r="M69" t="str">
            <v>A</v>
          </cell>
          <cell r="N69" t="str">
            <v>GRUPO 2</v>
          </cell>
          <cell r="O69">
            <v>1</v>
          </cell>
          <cell r="P69">
            <v>126570</v>
          </cell>
          <cell r="Q69" t="str">
            <v>INATIVO</v>
          </cell>
          <cell r="R69" t="str">
            <v>-</v>
          </cell>
          <cell r="S69" t="str">
            <v>-</v>
          </cell>
          <cell r="T69" t="str">
            <v>FABIANA DELLA FERA DA SILVA</v>
          </cell>
          <cell r="U69" t="str">
            <v>2012 - TREINAMENTO</v>
          </cell>
          <cell r="V69" t="str">
            <v>; sonoite@yahoo.com.br</v>
          </cell>
          <cell r="W69" t="str">
            <v>27600010836</v>
          </cell>
          <cell r="X69" t="str">
            <v>AV. MARGINAL JOSÉ MARQUES DE MENDONÇA, 1051 - CENTRO</v>
          </cell>
          <cell r="Y69" t="str">
            <v>15115-000</v>
          </cell>
          <cell r="Z69" t="str">
            <v>(17) 3818-5186</v>
          </cell>
        </row>
        <row r="70">
          <cell r="D70" t="str">
            <v>BALBINOS</v>
          </cell>
          <cell r="E70" t="str">
            <v>44553790000108</v>
          </cell>
          <cell r="F70" t="str">
            <v>-</v>
          </cell>
          <cell r="G70">
            <v>32874</v>
          </cell>
          <cell r="H70" t="str">
            <v>VENCIDO</v>
          </cell>
          <cell r="I70">
            <v>0</v>
          </cell>
          <cell r="J70" t="str">
            <v>OK</v>
          </cell>
          <cell r="K70" t="str">
            <v>-</v>
          </cell>
          <cell r="L70">
            <v>5934</v>
          </cell>
          <cell r="M70" t="str">
            <v>I</v>
          </cell>
          <cell r="N70" t="str">
            <v>GRUPO 1</v>
          </cell>
          <cell r="O70" t="str">
            <v>-</v>
          </cell>
          <cell r="P70">
            <v>10540</v>
          </cell>
          <cell r="Q70" t="str">
            <v xml:space="preserve"> - </v>
          </cell>
          <cell r="R70" t="str">
            <v xml:space="preserve"> - </v>
          </cell>
          <cell r="S70" t="str">
            <v>-</v>
          </cell>
          <cell r="T70" t="str">
            <v xml:space="preserve"> - </v>
          </cell>
          <cell r="U70" t="str">
            <v xml:space="preserve"> - </v>
          </cell>
          <cell r="V70" t="str">
            <v xml:space="preserve"> - </v>
          </cell>
          <cell r="W70" t="str">
            <v xml:space="preserve"> - </v>
          </cell>
          <cell r="X70" t="str">
            <v xml:space="preserve">- </v>
          </cell>
          <cell r="Y70" t="str">
            <v xml:space="preserve">- </v>
          </cell>
          <cell r="Z70" t="str">
            <v xml:space="preserve">- </v>
          </cell>
        </row>
        <row r="71">
          <cell r="D71" t="str">
            <v>BÁLSAMO</v>
          </cell>
          <cell r="E71" t="str">
            <v>45142353000164</v>
          </cell>
          <cell r="F71" t="str">
            <v>002/2022</v>
          </cell>
          <cell r="G71">
            <v>46432</v>
          </cell>
          <cell r="H71" t="str">
            <v>VIGENTE</v>
          </cell>
          <cell r="I71">
            <v>0</v>
          </cell>
          <cell r="J71" t="str">
            <v>OK</v>
          </cell>
          <cell r="K71">
            <v>38897</v>
          </cell>
          <cell r="L71">
            <v>9139</v>
          </cell>
          <cell r="M71" t="str">
            <v>A</v>
          </cell>
          <cell r="N71" t="str">
            <v>GRUPO 2</v>
          </cell>
          <cell r="O71">
            <v>1</v>
          </cell>
          <cell r="P71">
            <v>126585</v>
          </cell>
          <cell r="Q71" t="str">
            <v>ATIVO</v>
          </cell>
          <cell r="R71" t="str">
            <v xml:space="preserve"> - </v>
          </cell>
          <cell r="S71" t="str">
            <v>-</v>
          </cell>
          <cell r="T71" t="str">
            <v>SIMONE GONZALES MOURA LEANDRO BRANDAO</v>
          </cell>
          <cell r="U71" t="str">
            <v>2017 - TREINAMENTO - 04/04 - 06/04</v>
          </cell>
          <cell r="V71" t="str">
            <v>; simonegonzalesbrandao@hotmail.com</v>
          </cell>
          <cell r="W71" t="str">
            <v>18443961856</v>
          </cell>
          <cell r="X71" t="str">
            <v>RUA: BRASIL, 83  -  CENTRO</v>
          </cell>
          <cell r="Y71" t="str">
            <v>15140-000</v>
          </cell>
          <cell r="Z71" t="str">
            <v>(18) 3655-1133</v>
          </cell>
        </row>
        <row r="72">
          <cell r="D72" t="str">
            <v>BANANAL</v>
          </cell>
          <cell r="E72" t="str">
            <v>45196698000109</v>
          </cell>
          <cell r="F72" t="str">
            <v>-</v>
          </cell>
          <cell r="G72">
            <v>46258</v>
          </cell>
          <cell r="H72" t="str">
            <v>VIGENTE</v>
          </cell>
          <cell r="I72">
            <v>0</v>
          </cell>
          <cell r="J72" t="str">
            <v>OK</v>
          </cell>
          <cell r="K72" t="str">
            <v>2021 - IMPLANTAÇÃO</v>
          </cell>
          <cell r="L72">
            <v>10993</v>
          </cell>
          <cell r="M72" t="str">
            <v>B</v>
          </cell>
          <cell r="N72" t="str">
            <v>GRUPO 2</v>
          </cell>
          <cell r="O72" t="str">
            <v>-</v>
          </cell>
          <cell r="P72">
            <v>10566</v>
          </cell>
          <cell r="Q72" t="str">
            <v xml:space="preserve"> - </v>
          </cell>
          <cell r="R72" t="str">
            <v xml:space="preserve"> - </v>
          </cell>
          <cell r="S72" t="str">
            <v>-</v>
          </cell>
          <cell r="T72" t="str">
            <v xml:space="preserve"> - </v>
          </cell>
          <cell r="U72" t="str">
            <v xml:space="preserve"> - </v>
          </cell>
          <cell r="V72" t="str">
            <v xml:space="preserve"> - </v>
          </cell>
          <cell r="W72" t="str">
            <v xml:space="preserve"> - </v>
          </cell>
          <cell r="X72" t="str">
            <v xml:space="preserve">- </v>
          </cell>
          <cell r="Y72" t="str">
            <v xml:space="preserve">- </v>
          </cell>
          <cell r="Z72" t="str">
            <v xml:space="preserve">- </v>
          </cell>
        </row>
        <row r="73">
          <cell r="D73" t="str">
            <v>BARÃO DE ANTONINA</v>
          </cell>
          <cell r="E73" t="str">
            <v>46634424000109</v>
          </cell>
          <cell r="F73" t="str">
            <v>-</v>
          </cell>
          <cell r="G73">
            <v>32874</v>
          </cell>
          <cell r="H73" t="str">
            <v>VENCIDO</v>
          </cell>
          <cell r="I73">
            <v>0</v>
          </cell>
          <cell r="J73" t="str">
            <v>OK</v>
          </cell>
          <cell r="K73" t="str">
            <v>-</v>
          </cell>
          <cell r="L73">
            <v>3498</v>
          </cell>
          <cell r="M73" t="str">
            <v>I</v>
          </cell>
          <cell r="N73" t="str">
            <v>GRUPO 1</v>
          </cell>
          <cell r="O73" t="str">
            <v>-</v>
          </cell>
          <cell r="P73">
            <v>10574</v>
          </cell>
          <cell r="Q73" t="str">
            <v xml:space="preserve"> - </v>
          </cell>
          <cell r="R73" t="str">
            <v xml:space="preserve"> - </v>
          </cell>
          <cell r="S73" t="str">
            <v>-</v>
          </cell>
          <cell r="T73" t="str">
            <v xml:space="preserve"> - </v>
          </cell>
          <cell r="U73" t="str">
            <v xml:space="preserve"> - </v>
          </cell>
          <cell r="V73" t="str">
            <v xml:space="preserve"> - </v>
          </cell>
          <cell r="W73" t="str">
            <v xml:space="preserve"> - </v>
          </cell>
          <cell r="X73" t="str">
            <v xml:space="preserve">- </v>
          </cell>
          <cell r="Y73" t="str">
            <v xml:space="preserve">- </v>
          </cell>
          <cell r="Z73" t="str">
            <v xml:space="preserve">- </v>
          </cell>
        </row>
        <row r="74">
          <cell r="D74" t="str">
            <v>BARBOSA</v>
          </cell>
          <cell r="E74" t="str">
            <v>46162178000130</v>
          </cell>
          <cell r="F74" t="str">
            <v>-</v>
          </cell>
          <cell r="G74">
            <v>45883</v>
          </cell>
          <cell r="H74" t="str">
            <v>VIGENTE</v>
          </cell>
          <cell r="I74">
            <v>0</v>
          </cell>
          <cell r="J74" t="str">
            <v>OK</v>
          </cell>
          <cell r="K74">
            <v>41628</v>
          </cell>
          <cell r="L74">
            <v>7468</v>
          </cell>
          <cell r="M74" t="str">
            <v>B</v>
          </cell>
          <cell r="N74" t="str">
            <v>GRUPO 1</v>
          </cell>
          <cell r="O74" t="str">
            <v>-</v>
          </cell>
          <cell r="P74">
            <v>10582</v>
          </cell>
          <cell r="Q74" t="str">
            <v xml:space="preserve"> - </v>
          </cell>
          <cell r="R74" t="str">
            <v xml:space="preserve"> - </v>
          </cell>
          <cell r="S74" t="str">
            <v>-</v>
          </cell>
          <cell r="T74" t="str">
            <v xml:space="preserve"> - </v>
          </cell>
          <cell r="U74" t="str">
            <v xml:space="preserve"> - </v>
          </cell>
          <cell r="V74" t="str">
            <v xml:space="preserve"> - </v>
          </cell>
          <cell r="W74" t="str">
            <v xml:space="preserve"> - </v>
          </cell>
          <cell r="X74" t="str">
            <v>AVENIDA DONA RICARDINA, 601 - CENTRO</v>
          </cell>
          <cell r="Y74" t="str">
            <v>16350-000</v>
          </cell>
          <cell r="Z74" t="str">
            <v>(18) 3655-9939</v>
          </cell>
        </row>
        <row r="75">
          <cell r="D75" t="str">
            <v>BARIRI</v>
          </cell>
          <cell r="E75" t="str">
            <v>46181376000140</v>
          </cell>
          <cell r="F75" t="str">
            <v>067/2023</v>
          </cell>
          <cell r="G75">
            <v>46960</v>
          </cell>
          <cell r="H75" t="str">
            <v>VIGENTE</v>
          </cell>
          <cell r="I75">
            <v>8.8999999999999999E-3</v>
          </cell>
          <cell r="J75" t="str">
            <v>OK</v>
          </cell>
          <cell r="K75">
            <v>37422</v>
          </cell>
          <cell r="L75">
            <v>35558</v>
          </cell>
          <cell r="M75" t="str">
            <v>A</v>
          </cell>
          <cell r="N75" t="str">
            <v>GRUPO 4</v>
          </cell>
          <cell r="O75">
            <v>2</v>
          </cell>
          <cell r="P75">
            <v>165131</v>
          </cell>
          <cell r="Q75" t="str">
            <v>RESERVA</v>
          </cell>
          <cell r="R75" t="str">
            <v xml:space="preserve"> - </v>
          </cell>
          <cell r="S75" t="str">
            <v>-</v>
          </cell>
          <cell r="T75" t="str">
            <v>GIOVANA SILVERIO FELIPE</v>
          </cell>
          <cell r="U75" t="str">
            <v>2025 - TREINAMENTO - 29/01; 05/02 - 06/02</v>
          </cell>
          <cell r="V75" t="str">
            <v>; giovanafelipe2019@hotmail.com</v>
          </cell>
          <cell r="W75" t="str">
            <v>50958468885</v>
          </cell>
          <cell r="X75" t="str">
            <v>RUA FRANCISCO MUNHOZ CEGARRA, 126 - VILA MARIA</v>
          </cell>
          <cell r="Y75" t="str">
            <v>17255-070</v>
          </cell>
          <cell r="Z75" t="str">
            <v>(14) 3662-8114</v>
          </cell>
        </row>
        <row r="76">
          <cell r="D76" t="str">
            <v>BARIRI</v>
          </cell>
          <cell r="E76" t="str">
            <v>46181376000140</v>
          </cell>
          <cell r="F76" t="str">
            <v>067/2023</v>
          </cell>
          <cell r="G76">
            <v>46960</v>
          </cell>
          <cell r="H76" t="str">
            <v>VIGENTE</v>
          </cell>
          <cell r="I76">
            <v>8.8999999999999999E-3</v>
          </cell>
          <cell r="J76" t="str">
            <v>OK</v>
          </cell>
          <cell r="K76">
            <v>37422</v>
          </cell>
          <cell r="L76">
            <v>35558</v>
          </cell>
          <cell r="M76" t="str">
            <v>-</v>
          </cell>
          <cell r="N76" t="str">
            <v>GRUPO 4</v>
          </cell>
          <cell r="O76" t="str">
            <v>-</v>
          </cell>
          <cell r="P76">
            <v>165140</v>
          </cell>
          <cell r="Q76" t="str">
            <v>ATIVO</v>
          </cell>
          <cell r="R76" t="str">
            <v xml:space="preserve"> - </v>
          </cell>
          <cell r="S76" t="str">
            <v>-</v>
          </cell>
          <cell r="T76" t="str">
            <v>ISABELA DE SOUZA BARROS</v>
          </cell>
          <cell r="U76" t="str">
            <v>2025 - TREINAMENTO - 29/01; 05/02 - 06/02</v>
          </cell>
          <cell r="V76" t="str">
            <v>; isabeladsbarros@hotmail.com</v>
          </cell>
          <cell r="W76" t="str">
            <v>50219772886</v>
          </cell>
          <cell r="X76" t="str">
            <v>RUA FRANCISCO MUNHOZ CEGARRA, 126 - VILA MARIA</v>
          </cell>
          <cell r="Y76" t="str">
            <v>17255-070</v>
          </cell>
          <cell r="Z76" t="str">
            <v>(14) 3662-8114</v>
          </cell>
        </row>
        <row r="77">
          <cell r="D77" t="str">
            <v>BARRA BONITA</v>
          </cell>
          <cell r="E77" t="str">
            <v>46172888000140</v>
          </cell>
          <cell r="F77" t="str">
            <v>076/2023</v>
          </cell>
          <cell r="G77">
            <v>46966</v>
          </cell>
          <cell r="H77" t="str">
            <v>VIGENTE</v>
          </cell>
          <cell r="I77">
            <v>1.5599999999999999E-2</v>
          </cell>
          <cell r="J77" t="str">
            <v>OK</v>
          </cell>
          <cell r="K77">
            <v>37422</v>
          </cell>
          <cell r="L77">
            <v>36126</v>
          </cell>
          <cell r="M77" t="str">
            <v>A</v>
          </cell>
          <cell r="N77" t="str">
            <v>GRUPO 4</v>
          </cell>
          <cell r="O77">
            <v>1</v>
          </cell>
          <cell r="P77">
            <v>124195</v>
          </cell>
          <cell r="Q77" t="str">
            <v>ATIVO</v>
          </cell>
          <cell r="R77" t="str">
            <v xml:space="preserve"> - </v>
          </cell>
          <cell r="S77" t="str">
            <v>-</v>
          </cell>
          <cell r="T77" t="str">
            <v>FABIO CROTTI</v>
          </cell>
          <cell r="U77" t="str">
            <v>2013 - TREINAMENTO</v>
          </cell>
          <cell r="V77" t="str">
            <v>; fcroty@yahoo.com.br</v>
          </cell>
          <cell r="W77" t="str">
            <v>30796829802</v>
          </cell>
          <cell r="X77" t="str">
            <v>RUA QUATORZE DE DEZEMBRO, 1.193, CENTRO</v>
          </cell>
          <cell r="Y77" t="str">
            <v>17340-027</v>
          </cell>
          <cell r="Z77" t="str">
            <v>(14) 3642-3928</v>
          </cell>
        </row>
        <row r="78">
          <cell r="D78" t="str">
            <v>BARRA DO CHAPÉU</v>
          </cell>
          <cell r="E78" t="str">
            <v>67360396000159</v>
          </cell>
          <cell r="F78" t="str">
            <v>032/2023</v>
          </cell>
          <cell r="G78">
            <v>46882</v>
          </cell>
          <cell r="H78" t="str">
            <v>VIGENTE</v>
          </cell>
          <cell r="I78">
            <v>0</v>
          </cell>
          <cell r="J78" t="str">
            <v>OK</v>
          </cell>
          <cell r="K78">
            <v>37606</v>
          </cell>
          <cell r="L78">
            <v>5760</v>
          </cell>
          <cell r="M78" t="str">
            <v>B</v>
          </cell>
          <cell r="N78" t="str">
            <v>GRUPO 1</v>
          </cell>
          <cell r="O78" t="str">
            <v>-</v>
          </cell>
          <cell r="P78">
            <v>10612</v>
          </cell>
          <cell r="Q78" t="str">
            <v xml:space="preserve"> - </v>
          </cell>
          <cell r="R78" t="str">
            <v xml:space="preserve"> - </v>
          </cell>
          <cell r="S78" t="str">
            <v>-</v>
          </cell>
          <cell r="T78" t="str">
            <v xml:space="preserve"> - </v>
          </cell>
          <cell r="U78" t="str">
            <v xml:space="preserve"> - </v>
          </cell>
          <cell r="V78" t="str">
            <v xml:space="preserve"> - </v>
          </cell>
          <cell r="W78" t="str">
            <v xml:space="preserve"> - </v>
          </cell>
          <cell r="X78" t="str">
            <v xml:space="preserve">- </v>
          </cell>
          <cell r="Y78" t="str">
            <v xml:space="preserve">- </v>
          </cell>
          <cell r="Z78" t="str">
            <v xml:space="preserve">- </v>
          </cell>
        </row>
        <row r="79">
          <cell r="D79" t="str">
            <v>BARRA DO TURVO</v>
          </cell>
          <cell r="E79" t="str">
            <v>46634317000180</v>
          </cell>
          <cell r="F79" t="str">
            <v>-</v>
          </cell>
          <cell r="G79">
            <v>32874</v>
          </cell>
          <cell r="H79" t="str">
            <v>VENCIDO</v>
          </cell>
          <cell r="I79">
            <v>0</v>
          </cell>
          <cell r="J79" t="str">
            <v>OK</v>
          </cell>
          <cell r="K79" t="str">
            <v>-</v>
          </cell>
          <cell r="L79">
            <v>7632</v>
          </cell>
          <cell r="M79" t="str">
            <v>I</v>
          </cell>
          <cell r="N79" t="str">
            <v>GRUPO 2</v>
          </cell>
          <cell r="O79" t="str">
            <v>-</v>
          </cell>
          <cell r="P79">
            <v>10620</v>
          </cell>
          <cell r="Q79" t="str">
            <v xml:space="preserve"> - </v>
          </cell>
          <cell r="R79" t="str">
            <v xml:space="preserve"> - </v>
          </cell>
          <cell r="S79" t="str">
            <v>-</v>
          </cell>
          <cell r="T79" t="str">
            <v xml:space="preserve"> - </v>
          </cell>
          <cell r="U79" t="str">
            <v xml:space="preserve"> - </v>
          </cell>
          <cell r="V79" t="str">
            <v xml:space="preserve"> - </v>
          </cell>
          <cell r="W79" t="str">
            <v xml:space="preserve"> - </v>
          </cell>
          <cell r="X79" t="str">
            <v xml:space="preserve">- </v>
          </cell>
          <cell r="Y79" t="str">
            <v xml:space="preserve">- </v>
          </cell>
          <cell r="Z79" t="str">
            <v xml:space="preserve">- </v>
          </cell>
        </row>
        <row r="80">
          <cell r="D80" t="str">
            <v>BARRETOS</v>
          </cell>
          <cell r="E80" t="str">
            <v>44780609000104</v>
          </cell>
          <cell r="F80" t="str">
            <v>-</v>
          </cell>
          <cell r="G80">
            <v>46104</v>
          </cell>
          <cell r="H80" t="str">
            <v>VIGENTE</v>
          </cell>
          <cell r="I80">
            <v>5.6599999999999998E-2</v>
          </cell>
          <cell r="J80" t="str">
            <v>OK</v>
          </cell>
          <cell r="K80">
            <v>38585</v>
          </cell>
          <cell r="L80" t="str">
            <v>122.833 </v>
          </cell>
          <cell r="M80" t="str">
            <v>A</v>
          </cell>
          <cell r="N80" t="str">
            <v>GRUPO 6</v>
          </cell>
          <cell r="O80">
            <v>2</v>
          </cell>
          <cell r="P80">
            <v>126623</v>
          </cell>
          <cell r="Q80" t="str">
            <v>ATIVO</v>
          </cell>
          <cell r="R80" t="str">
            <v>-</v>
          </cell>
          <cell r="S80" t="str">
            <v>-</v>
          </cell>
          <cell r="T80" t="str">
            <v>ROMILDA ANGELICA DOS REIS PRIETO</v>
          </cell>
          <cell r="U80" t="str">
            <v>2013 - TREINAMENTO</v>
          </cell>
          <cell r="V80" t="str">
            <v>; romilda.smde@barretos.sp.gov.br</v>
          </cell>
          <cell r="W80" t="str">
            <v>13858035840</v>
          </cell>
          <cell r="X80" t="str">
            <v>VIA CONSELHEIRO ANTÔNIO PRADO, 1400 - CENTRO</v>
          </cell>
          <cell r="Y80" t="str">
            <v>14784-200</v>
          </cell>
          <cell r="Z80" t="str">
            <v>(17) 3612-2629</v>
          </cell>
        </row>
        <row r="81">
          <cell r="D81" t="str">
            <v>BARRETOS</v>
          </cell>
          <cell r="E81" t="str">
            <v>44780609000104</v>
          </cell>
          <cell r="F81" t="str">
            <v>-</v>
          </cell>
          <cell r="G81">
            <v>46104</v>
          </cell>
          <cell r="H81" t="str">
            <v>VIGENTE</v>
          </cell>
          <cell r="I81">
            <v>5.6599999999999998E-2</v>
          </cell>
          <cell r="J81" t="str">
            <v>OK</v>
          </cell>
          <cell r="K81">
            <v>38585</v>
          </cell>
          <cell r="L81" t="str">
            <v>122.833 </v>
          </cell>
          <cell r="M81" t="str">
            <v>-</v>
          </cell>
          <cell r="N81" t="str">
            <v>GRUPO 6</v>
          </cell>
          <cell r="O81" t="str">
            <v>-</v>
          </cell>
          <cell r="P81">
            <v>159140</v>
          </cell>
          <cell r="Q81" t="str">
            <v>ATIVO</v>
          </cell>
          <cell r="R81" t="str">
            <v xml:space="preserve"> - </v>
          </cell>
          <cell r="S81" t="str">
            <v>-</v>
          </cell>
          <cell r="T81" t="str">
            <v>WILLIAN ALVES BASSO</v>
          </cell>
          <cell r="U81" t="str">
            <v>2021 - TREINAMENTO - 29/09 - 01/10</v>
          </cell>
          <cell r="V81" t="str">
            <v>; willian.basso@hotmail.com</v>
          </cell>
          <cell r="W81" t="str">
            <v>42072693802</v>
          </cell>
          <cell r="X81" t="str">
            <v>VIA CONSELHEIRO ANTÔNIO PRADO, 1400 - CENTRO</v>
          </cell>
          <cell r="Y81" t="str">
            <v>14784-200</v>
          </cell>
          <cell r="Z81" t="str">
            <v>(17) 3612-2629</v>
          </cell>
        </row>
        <row r="82">
          <cell r="D82" t="str">
            <v>BARRINHA</v>
          </cell>
          <cell r="E82" t="str">
            <v>45370087000127</v>
          </cell>
          <cell r="F82" t="str">
            <v>-</v>
          </cell>
          <cell r="G82">
            <v>46146</v>
          </cell>
          <cell r="H82" t="str">
            <v>VIGENTE</v>
          </cell>
          <cell r="I82">
            <v>8.7400000000000005E-2</v>
          </cell>
          <cell r="J82" t="str">
            <v>OK</v>
          </cell>
          <cell r="K82">
            <v>38100</v>
          </cell>
          <cell r="L82">
            <v>33180</v>
          </cell>
          <cell r="M82" t="str">
            <v>A</v>
          </cell>
          <cell r="N82" t="str">
            <v>GRUPO 3</v>
          </cell>
          <cell r="O82">
            <v>1</v>
          </cell>
          <cell r="P82">
            <v>124200</v>
          </cell>
          <cell r="Q82" t="str">
            <v>ATIVO</v>
          </cell>
          <cell r="R82" t="str">
            <v xml:space="preserve"> - </v>
          </cell>
          <cell r="S82" t="str">
            <v>-</v>
          </cell>
          <cell r="T82" t="str">
            <v>YDEO OGA</v>
          </cell>
          <cell r="U82" t="str">
            <v>2010 - TREINAMENTO</v>
          </cell>
          <cell r="V82" t="str">
            <v>; ydeooga@gmail.com</v>
          </cell>
          <cell r="W82" t="str">
            <v>03064636871</v>
          </cell>
          <cell r="X82" t="str">
            <v>AVENIDA JÚLIO MARCARI, 81 - JARDIM PAULISTA</v>
          </cell>
          <cell r="Y82" t="str">
            <v>14860-000</v>
          </cell>
          <cell r="Z82" t="str">
            <v>(16) 3943-4634</v>
          </cell>
        </row>
        <row r="83">
          <cell r="D83" t="str">
            <v>BARUERI</v>
          </cell>
          <cell r="E83" t="str">
            <v>46523015000135</v>
          </cell>
          <cell r="F83" t="str">
            <v>081/2022</v>
          </cell>
          <cell r="G83">
            <v>46572</v>
          </cell>
          <cell r="H83" t="str">
            <v>VIGENTE</v>
          </cell>
          <cell r="I83">
            <v>0.22</v>
          </cell>
          <cell r="J83" t="str">
            <v>BLOQUEADO</v>
          </cell>
          <cell r="K83">
            <v>37419</v>
          </cell>
          <cell r="L83" t="str">
            <v>276.982 </v>
          </cell>
          <cell r="M83" t="str">
            <v>A</v>
          </cell>
          <cell r="N83" t="str">
            <v>GRUPO 6</v>
          </cell>
          <cell r="O83">
            <v>2</v>
          </cell>
          <cell r="P83">
            <v>162426</v>
          </cell>
          <cell r="Q83" t="str">
            <v>ATIVO</v>
          </cell>
          <cell r="R83" t="str">
            <v xml:space="preserve"> - </v>
          </cell>
          <cell r="S83" t="str">
            <v>-</v>
          </cell>
          <cell r="T83" t="str">
            <v xml:space="preserve">ALEXANDRE HENRIQUE DA SILVA </v>
          </cell>
          <cell r="U83" t="str">
            <v>2023 - TREINAMENTO - 10/04, 13/04 - 14/04</v>
          </cell>
          <cell r="V83" t="str">
            <v>; alehs7@hotmail.com</v>
          </cell>
          <cell r="W83" t="str">
            <v>12530141835</v>
          </cell>
          <cell r="X83" t="str">
            <v>AVENIDA HENRIQUETA MENDES GUERRA 550 - JARDIM SÃO PEDRO</v>
          </cell>
          <cell r="Y83" t="str">
            <v>06401-160</v>
          </cell>
          <cell r="Z83" t="str">
            <v>(11) 4199-1341</v>
          </cell>
        </row>
        <row r="84">
          <cell r="D84" t="str">
            <v>BARUERI</v>
          </cell>
          <cell r="E84" t="str">
            <v>46523015000135</v>
          </cell>
          <cell r="F84" t="str">
            <v>081/2022</v>
          </cell>
          <cell r="G84">
            <v>46572</v>
          </cell>
          <cell r="H84" t="str">
            <v>VIGENTE</v>
          </cell>
          <cell r="I84">
            <v>0.22</v>
          </cell>
          <cell r="J84" t="str">
            <v>BLOQUEADO</v>
          </cell>
          <cell r="K84">
            <v>37419</v>
          </cell>
          <cell r="L84" t="str">
            <v>276.982 </v>
          </cell>
          <cell r="M84" t="str">
            <v>-</v>
          </cell>
          <cell r="N84" t="str">
            <v>GRUPO 6</v>
          </cell>
          <cell r="O84" t="str">
            <v>-</v>
          </cell>
          <cell r="P84">
            <v>126638</v>
          </cell>
          <cell r="Q84" t="str">
            <v>ATIVO</v>
          </cell>
          <cell r="R84" t="str">
            <v xml:space="preserve"> - </v>
          </cell>
          <cell r="S84" t="str">
            <v>-</v>
          </cell>
          <cell r="T84" t="str">
            <v>JONAS BARBOZA DO NASCIMENTO</v>
          </cell>
          <cell r="U84" t="str">
            <v>2009 - TREINAMENTO</v>
          </cell>
          <cell r="V84" t="str">
            <v>; jonas_ma_sa@hotmail.com</v>
          </cell>
          <cell r="W84" t="str">
            <v>07548233850</v>
          </cell>
          <cell r="X84" t="str">
            <v>AVENIDA HENRIQUETA MENDES GUERRA 550 - JARDIM SÃO PEDRO</v>
          </cell>
          <cell r="Y84" t="str">
            <v>06401-160</v>
          </cell>
          <cell r="Z84" t="str">
            <v>(11) 4199-1341</v>
          </cell>
        </row>
        <row r="85">
          <cell r="D85" t="str">
            <v>BASTOS</v>
          </cell>
          <cell r="E85" t="str">
            <v>45547403000193</v>
          </cell>
          <cell r="F85" t="str">
            <v>074/2023</v>
          </cell>
          <cell r="G85">
            <v>46966</v>
          </cell>
          <cell r="H85" t="str">
            <v>VIGENTE</v>
          </cell>
          <cell r="I85">
            <v>7.6399999999999996E-2</v>
          </cell>
          <cell r="J85" t="str">
            <v>OK</v>
          </cell>
          <cell r="K85">
            <v>37407</v>
          </cell>
          <cell r="L85" t="str">
            <v>20.953 </v>
          </cell>
          <cell r="M85" t="str">
            <v>A</v>
          </cell>
          <cell r="N85" t="str">
            <v>GRUPO 3</v>
          </cell>
          <cell r="O85">
            <v>1</v>
          </cell>
          <cell r="P85">
            <v>163597</v>
          </cell>
          <cell r="Q85" t="str">
            <v>ATIVO</v>
          </cell>
          <cell r="R85" t="str">
            <v xml:space="preserve"> - </v>
          </cell>
          <cell r="S85" t="str">
            <v>-</v>
          </cell>
          <cell r="T85" t="str">
            <v>TATIANE DAVID MENEZES</v>
          </cell>
          <cell r="U85" t="str">
            <v>2024 - TREINAMENTO - 15/03; 20/03 - 21/03</v>
          </cell>
          <cell r="V85" t="str">
            <v>; tatianedavidmenezes@icoud.com</v>
          </cell>
          <cell r="W85">
            <v>31190317800</v>
          </cell>
          <cell r="X85" t="str">
            <v>RUA ALMIRANTE ALEXANDRINO, 233 - CENTRO</v>
          </cell>
          <cell r="Y85" t="str">
            <v>17690-000</v>
          </cell>
          <cell r="Z85" t="str">
            <v>(14) 3478-3156</v>
          </cell>
        </row>
        <row r="86">
          <cell r="D86" t="str">
            <v>BATATAIS</v>
          </cell>
          <cell r="E86" t="str">
            <v>45299104000187</v>
          </cell>
          <cell r="F86" t="str">
            <v>-</v>
          </cell>
          <cell r="G86">
            <v>45883</v>
          </cell>
          <cell r="H86" t="str">
            <v>VIGENTE</v>
          </cell>
          <cell r="I86">
            <v>1.95E-2</v>
          </cell>
          <cell r="J86" t="str">
            <v>OK</v>
          </cell>
          <cell r="K86">
            <v>36509</v>
          </cell>
          <cell r="L86">
            <v>58402</v>
          </cell>
          <cell r="M86" t="str">
            <v>A</v>
          </cell>
          <cell r="N86" t="str">
            <v>GRUPO 5</v>
          </cell>
          <cell r="O86">
            <v>1</v>
          </cell>
          <cell r="P86">
            <v>124214</v>
          </cell>
          <cell r="Q86" t="str">
            <v>ATIVO</v>
          </cell>
          <cell r="R86" t="str">
            <v xml:space="preserve"> - </v>
          </cell>
          <cell r="S86" t="str">
            <v>-</v>
          </cell>
          <cell r="T86" t="str">
            <v>PAULO OTAVIO FRANZONI</v>
          </cell>
          <cell r="U86" t="str">
            <v>2013 - TREINAMENTO</v>
          </cell>
          <cell r="V86" t="str">
            <v>; paulooctavio.franzoni@gmail.com</v>
          </cell>
          <cell r="W86" t="str">
            <v>06397354873</v>
          </cell>
          <cell r="X86" t="str">
            <v>AVENIDA LIBERDADE, 10 - VILA CRUZEIRO</v>
          </cell>
          <cell r="Y86" t="str">
            <v>14315-704</v>
          </cell>
          <cell r="Z86" t="str">
            <v>(16) 3761-7111</v>
          </cell>
        </row>
        <row r="87">
          <cell r="D87" t="str">
            <v>BAURU</v>
          </cell>
          <cell r="E87" t="str">
            <v>46137410000180</v>
          </cell>
          <cell r="F87" t="str">
            <v>-</v>
          </cell>
          <cell r="G87">
            <v>45883</v>
          </cell>
          <cell r="H87" t="str">
            <v>VIGENTE</v>
          </cell>
          <cell r="I87">
            <v>8.6099999999999996E-2</v>
          </cell>
          <cell r="J87" t="str">
            <v>OK</v>
          </cell>
          <cell r="K87">
            <v>38292</v>
          </cell>
          <cell r="L87">
            <v>379297</v>
          </cell>
          <cell r="M87" t="str">
            <v>A</v>
          </cell>
          <cell r="N87" t="str">
            <v>GRUPO 7</v>
          </cell>
          <cell r="O87">
            <v>2</v>
          </cell>
          <cell r="P87">
            <v>124229</v>
          </cell>
          <cell r="Q87" t="str">
            <v>ATIVO</v>
          </cell>
          <cell r="R87" t="str">
            <v xml:space="preserve"> - </v>
          </cell>
          <cell r="S87" t="str">
            <v>-</v>
          </cell>
          <cell r="T87" t="str">
            <v>ANDERSON COUTINHO PEROTO</v>
          </cell>
          <cell r="U87" t="str">
            <v>2006 - TREINAMENTO</v>
          </cell>
          <cell r="V87" t="str">
            <v>; andersonperoto201492@gmail.com</v>
          </cell>
          <cell r="W87" t="str">
            <v>17059709827</v>
          </cell>
          <cell r="X87" t="str">
            <v>RUA INCONFIDENCIA, 4-50 -  CENTRO</v>
          </cell>
          <cell r="Y87" t="str">
            <v>17010-070</v>
          </cell>
          <cell r="Z87" t="str">
            <v>(14) 3201-3881</v>
          </cell>
        </row>
        <row r="88">
          <cell r="D88" t="str">
            <v>BAURU</v>
          </cell>
          <cell r="E88" t="str">
            <v>46137410000180</v>
          </cell>
          <cell r="F88" t="str">
            <v>-</v>
          </cell>
          <cell r="G88">
            <v>45883</v>
          </cell>
          <cell r="H88" t="str">
            <v>VIGENTE</v>
          </cell>
          <cell r="I88">
            <v>8.6099999999999996E-2</v>
          </cell>
          <cell r="J88" t="str">
            <v>OK</v>
          </cell>
          <cell r="K88">
            <v>38292</v>
          </cell>
          <cell r="L88">
            <v>379297</v>
          </cell>
          <cell r="M88" t="str">
            <v>-</v>
          </cell>
          <cell r="N88" t="str">
            <v>GRUPO 7</v>
          </cell>
          <cell r="O88" t="str">
            <v>-</v>
          </cell>
          <cell r="P88">
            <v>154040</v>
          </cell>
          <cell r="Q88" t="str">
            <v>ATIVO</v>
          </cell>
          <cell r="R88" t="str">
            <v xml:space="preserve"> - </v>
          </cell>
          <cell r="S88" t="str">
            <v>-</v>
          </cell>
          <cell r="T88" t="str">
            <v>ROSANETE MATOSO DE OLIVEIRA</v>
          </cell>
          <cell r="U88" t="str">
            <v>2017 - TREINAMENTO - 20/06 - 22/06</v>
          </cell>
          <cell r="V88" t="str">
            <v>; rosanetematoso@gmail.com</v>
          </cell>
          <cell r="W88" t="str">
            <v>19101938878</v>
          </cell>
          <cell r="X88" t="str">
            <v>RUA INCONFIDENCIA, 4-50 -  CENTRO</v>
          </cell>
          <cell r="Y88" t="str">
            <v>17010-070</v>
          </cell>
          <cell r="Z88" t="str">
            <v>(14) 3201-3881</v>
          </cell>
        </row>
        <row r="89">
          <cell r="D89" t="str">
            <v>BEBEDOURO</v>
          </cell>
          <cell r="E89" t="str">
            <v>45709920000111</v>
          </cell>
          <cell r="F89" t="str">
            <v>-</v>
          </cell>
          <cell r="G89">
            <v>45883</v>
          </cell>
          <cell r="H89" t="str">
            <v>VIGENTE</v>
          </cell>
          <cell r="I89">
            <v>9.64E-2</v>
          </cell>
          <cell r="J89" t="str">
            <v>OK</v>
          </cell>
          <cell r="K89">
            <v>36602</v>
          </cell>
          <cell r="L89">
            <v>77555</v>
          </cell>
          <cell r="M89" t="str">
            <v>A</v>
          </cell>
          <cell r="N89" t="str">
            <v>GRUPO 5</v>
          </cell>
          <cell r="O89">
            <v>2</v>
          </cell>
          <cell r="P89">
            <v>2275457</v>
          </cell>
          <cell r="Q89" t="str">
            <v>ATIVO</v>
          </cell>
          <cell r="R89" t="str">
            <v xml:space="preserve"> - </v>
          </cell>
          <cell r="S89" t="str">
            <v>-</v>
          </cell>
          <cell r="T89" t="str">
            <v>EWERTON PASSOS ARCANJO</v>
          </cell>
          <cell r="U89" t="str">
            <v>2021 - TREINAMENTO - 16/11 - 18/11</v>
          </cell>
          <cell r="V89" t="str">
            <v>; evertom.arcanjo@gmail.com</v>
          </cell>
          <cell r="W89" t="str">
            <v>13535009855</v>
          </cell>
          <cell r="X89" t="str">
            <v>AV. HERCULES PEREIRA HORTAL 1367- SAMBODROMO MUNICIPAL</v>
          </cell>
          <cell r="Y89" t="str">
            <v>14701-200</v>
          </cell>
          <cell r="Z89" t="str">
            <v>(14) 3343-8420</v>
          </cell>
        </row>
        <row r="90">
          <cell r="D90" t="str">
            <v>BEBEDOURO</v>
          </cell>
          <cell r="E90" t="str">
            <v>45709920000111</v>
          </cell>
          <cell r="F90" t="str">
            <v>-</v>
          </cell>
          <cell r="G90">
            <v>45883</v>
          </cell>
          <cell r="H90" t="str">
            <v>VIGENTE</v>
          </cell>
          <cell r="I90">
            <v>9.64E-2</v>
          </cell>
          <cell r="J90" t="str">
            <v>OK</v>
          </cell>
          <cell r="K90">
            <v>36602</v>
          </cell>
          <cell r="L90">
            <v>77555</v>
          </cell>
          <cell r="M90" t="str">
            <v>-</v>
          </cell>
          <cell r="N90" t="str">
            <v>GRUPO 5</v>
          </cell>
          <cell r="O90" t="str">
            <v>-</v>
          </cell>
          <cell r="P90">
            <v>124233</v>
          </cell>
          <cell r="Q90" t="str">
            <v>ATIVO</v>
          </cell>
          <cell r="R90" t="str">
            <v>30/06 - 30/07</v>
          </cell>
          <cell r="S90" t="str">
            <v>-</v>
          </cell>
          <cell r="T90" t="str">
            <v>FLORIVAL PADOVAN</v>
          </cell>
          <cell r="U90" t="str">
            <v>-</v>
          </cell>
          <cell r="V90" t="str">
            <v>; f.padovan@hotmail.com</v>
          </cell>
          <cell r="W90" t="str">
            <v>09293383837</v>
          </cell>
          <cell r="X90" t="str">
            <v>AV. HERCULES PEREIRA HORTAL 1367- SAMBODROMO MUNICIPAL</v>
          </cell>
          <cell r="Y90" t="str">
            <v>14701-200</v>
          </cell>
          <cell r="Z90" t="str">
            <v>(14) 3343-8420</v>
          </cell>
        </row>
        <row r="91">
          <cell r="D91" t="str">
            <v>BENTO DE ABREU</v>
          </cell>
          <cell r="E91" t="str">
            <v>44447944000187</v>
          </cell>
          <cell r="F91" t="str">
            <v>-</v>
          </cell>
          <cell r="G91">
            <v>46092</v>
          </cell>
          <cell r="H91" t="str">
            <v>VIGENTE</v>
          </cell>
          <cell r="I91">
            <v>0</v>
          </cell>
          <cell r="J91" t="str">
            <v>OK</v>
          </cell>
          <cell r="K91" t="str">
            <v>2021 - IMPLANTAÇÃO</v>
          </cell>
          <cell r="L91">
            <v>3005</v>
          </cell>
          <cell r="M91" t="str">
            <v>B</v>
          </cell>
          <cell r="N91" t="str">
            <v>GRUPO 1</v>
          </cell>
          <cell r="O91" t="str">
            <v>-</v>
          </cell>
          <cell r="P91">
            <v>10701</v>
          </cell>
          <cell r="Q91" t="str">
            <v xml:space="preserve"> - </v>
          </cell>
          <cell r="R91" t="str">
            <v xml:space="preserve"> - </v>
          </cell>
          <cell r="S91" t="str">
            <v>-</v>
          </cell>
          <cell r="T91" t="str">
            <v xml:space="preserve"> - </v>
          </cell>
          <cell r="U91" t="str">
            <v xml:space="preserve"> - </v>
          </cell>
          <cell r="V91" t="str">
            <v xml:space="preserve"> - </v>
          </cell>
          <cell r="W91" t="str">
            <v xml:space="preserve"> - </v>
          </cell>
          <cell r="X91" t="str">
            <v xml:space="preserve">- </v>
          </cell>
          <cell r="Y91" t="str">
            <v xml:space="preserve">- </v>
          </cell>
          <cell r="Z91" t="str">
            <v xml:space="preserve">- </v>
          </cell>
        </row>
        <row r="92">
          <cell r="D92" t="str">
            <v>BERNARDINO DE CAMPOS</v>
          </cell>
          <cell r="E92" t="str">
            <v>44563591000180</v>
          </cell>
          <cell r="F92" t="str">
            <v>-</v>
          </cell>
          <cell r="G92">
            <v>45883</v>
          </cell>
          <cell r="H92" t="str">
            <v>VIGENTE</v>
          </cell>
          <cell r="I92">
            <v>0</v>
          </cell>
          <cell r="J92" t="str">
            <v>OK</v>
          </cell>
          <cell r="K92">
            <v>38321</v>
          </cell>
          <cell r="L92">
            <v>11158</v>
          </cell>
          <cell r="M92" t="str">
            <v>A</v>
          </cell>
          <cell r="N92" t="str">
            <v>GRUPO 2</v>
          </cell>
          <cell r="O92">
            <v>1</v>
          </cell>
          <cell r="P92">
            <v>159921</v>
          </cell>
          <cell r="Q92" t="str">
            <v>ATIVO</v>
          </cell>
          <cell r="R92" t="str">
            <v xml:space="preserve"> - </v>
          </cell>
          <cell r="S92" t="str">
            <v>-</v>
          </cell>
          <cell r="T92" t="str">
            <v>LAIS CRISTIANE PALUGAN VAZ</v>
          </cell>
          <cell r="U92" t="str">
            <v>2022 - TREINAMENTO - 25/04 - 26.04; 16/05</v>
          </cell>
          <cell r="V92" t="str">
            <v>; laiscpalugan@hotmail.com</v>
          </cell>
          <cell r="W92" t="str">
            <v>36513654840</v>
          </cell>
          <cell r="X92" t="str">
            <v>RUA DOUTOR JULIOS DOS REIS, 55 - CENTRO</v>
          </cell>
          <cell r="Y92" t="str">
            <v>18960-037</v>
          </cell>
          <cell r="Z92" t="str">
            <v>(14) 3346-8000</v>
          </cell>
        </row>
        <row r="93">
          <cell r="D93" t="str">
            <v>BERTIOGA</v>
          </cell>
          <cell r="E93" t="str">
            <v>68020916000147</v>
          </cell>
          <cell r="F93" t="str">
            <v>062/2023</v>
          </cell>
          <cell r="G93">
            <v>46972</v>
          </cell>
          <cell r="H93" t="str">
            <v>VIGENTE</v>
          </cell>
          <cell r="I93">
            <v>0</v>
          </cell>
          <cell r="J93" t="str">
            <v>OK</v>
          </cell>
          <cell r="K93">
            <v>37548</v>
          </cell>
          <cell r="L93">
            <v>64723</v>
          </cell>
          <cell r="M93" t="str">
            <v>A</v>
          </cell>
          <cell r="N93" t="str">
            <v>GRUPO 4</v>
          </cell>
          <cell r="O93">
            <v>1</v>
          </cell>
          <cell r="P93">
            <v>1758071</v>
          </cell>
          <cell r="Q93" t="str">
            <v>ATIVO</v>
          </cell>
          <cell r="R93" t="str">
            <v xml:space="preserve"> - </v>
          </cell>
          <cell r="S93" t="str">
            <v>-</v>
          </cell>
          <cell r="T93" t="str">
            <v>WILLIAM DOS SANTOS DA SILVA</v>
          </cell>
          <cell r="U93" t="str">
            <v>2018 - TREINAMENTO - 05/12 - 07/12</v>
          </cell>
          <cell r="V93" t="str">
            <v>; wearver1990@gmail.com</v>
          </cell>
          <cell r="W93" t="str">
            <v>27809383825</v>
          </cell>
          <cell r="X93" t="str">
            <v>AVENIDA 19 DE MAIO, 684 - CENTRO</v>
          </cell>
          <cell r="Y93" t="str">
            <v>11250-000</v>
          </cell>
          <cell r="Z93" t="str">
            <v>(13) 3319-9711</v>
          </cell>
        </row>
        <row r="94">
          <cell r="D94" t="str">
            <v>BILAC</v>
          </cell>
          <cell r="E94" t="str">
            <v>44430783000119</v>
          </cell>
          <cell r="F94" t="str">
            <v>-</v>
          </cell>
          <cell r="G94">
            <v>45883</v>
          </cell>
          <cell r="H94" t="str">
            <v>VIGENTE</v>
          </cell>
          <cell r="I94">
            <v>0</v>
          </cell>
          <cell r="J94" t="str">
            <v>OK</v>
          </cell>
          <cell r="K94">
            <v>37736</v>
          </cell>
          <cell r="L94">
            <v>8117</v>
          </cell>
          <cell r="M94" t="str">
            <v>A</v>
          </cell>
          <cell r="N94" t="str">
            <v>GRUPO 1</v>
          </cell>
          <cell r="O94">
            <v>1</v>
          </cell>
          <cell r="P94">
            <v>166111</v>
          </cell>
          <cell r="Q94" t="str">
            <v>ATIVO</v>
          </cell>
          <cell r="R94" t="str">
            <v>-</v>
          </cell>
          <cell r="S94" t="str">
            <v>-</v>
          </cell>
          <cell r="T94" t="str">
            <v>STEFANI VIEIRA CORREA OLIVEIRA</v>
          </cell>
          <cell r="U94" t="str">
            <v>2025 - TREINAMENTO - 20/03; 24/04; 29/04 - 30/04</v>
          </cell>
          <cell r="V94" t="str">
            <v>; svieira98@icloud.com</v>
          </cell>
          <cell r="W94" t="str">
            <v>44081501858</v>
          </cell>
          <cell r="X94" t="str">
            <v>PRAÇA OSWALDO MARTINS, S/N - CENTRO</v>
          </cell>
          <cell r="Y94" t="str">
            <v>16210-000</v>
          </cell>
          <cell r="Z94" t="str">
            <v>(18) 3659-9232</v>
          </cell>
        </row>
        <row r="95">
          <cell r="D95" t="str">
            <v>BIRIGUI</v>
          </cell>
          <cell r="E95" t="str">
            <v>46151718000180</v>
          </cell>
          <cell r="F95" t="str">
            <v>-</v>
          </cell>
          <cell r="G95">
            <v>45883</v>
          </cell>
          <cell r="H95" t="str">
            <v>VIGENTE</v>
          </cell>
          <cell r="I95">
            <v>7.3899999999999993E-2</v>
          </cell>
          <cell r="J95" t="str">
            <v>OK</v>
          </cell>
          <cell r="K95">
            <v>41822</v>
          </cell>
          <cell r="L95">
            <v>124883</v>
          </cell>
          <cell r="M95" t="str">
            <v>A</v>
          </cell>
          <cell r="N95" t="str">
            <v>GRUPO 6</v>
          </cell>
          <cell r="O95">
            <v>2</v>
          </cell>
          <cell r="P95">
            <v>157201</v>
          </cell>
          <cell r="Q95" t="str">
            <v>ATIVO</v>
          </cell>
          <cell r="R95" t="str">
            <v>05/03 - 24/03</v>
          </cell>
          <cell r="S95" t="str">
            <v>-</v>
          </cell>
          <cell r="T95" t="str">
            <v>CICERO MANOEL DA SILVA</v>
          </cell>
          <cell r="U95" t="str">
            <v>2021 - TREINAMENTO - 01/03 - 03/03</v>
          </cell>
          <cell r="V95" t="str">
            <v>; megaprintbirigui@gmail.com</v>
          </cell>
          <cell r="W95" t="str">
            <v>10653059825</v>
          </cell>
          <cell r="X95" t="str">
            <v>RUA SANTOS DUMONT, 360 - CENTRO</v>
          </cell>
          <cell r="Y95" t="str">
            <v>16200-095</v>
          </cell>
          <cell r="Z95" t="str">
            <v>(18) 3641-6270</v>
          </cell>
        </row>
        <row r="96">
          <cell r="D96" t="str">
            <v>BIRIGUI</v>
          </cell>
          <cell r="E96" t="str">
            <v>46151718000180</v>
          </cell>
          <cell r="F96" t="str">
            <v>-</v>
          </cell>
          <cell r="G96">
            <v>45883</v>
          </cell>
          <cell r="H96" t="str">
            <v>VIGENTE</v>
          </cell>
          <cell r="I96">
            <v>7.3899999999999993E-2</v>
          </cell>
          <cell r="J96" t="str">
            <v>OK</v>
          </cell>
          <cell r="K96">
            <v>41822</v>
          </cell>
          <cell r="L96">
            <v>124883</v>
          </cell>
          <cell r="M96" t="str">
            <v>-</v>
          </cell>
          <cell r="N96" t="str">
            <v>GRUPO 6</v>
          </cell>
          <cell r="O96" t="str">
            <v>-</v>
          </cell>
          <cell r="P96">
            <v>3343308</v>
          </cell>
          <cell r="Q96" t="str">
            <v>ATIVO</v>
          </cell>
          <cell r="R96" t="str">
            <v>-</v>
          </cell>
          <cell r="S96" t="str">
            <v>-</v>
          </cell>
          <cell r="T96" t="str">
            <v>PATRICIA PEREIRA SARAIVA</v>
          </cell>
          <cell r="U96" t="str">
            <v>2021 - TREINAMENTO - 01/03 - 03/03</v>
          </cell>
          <cell r="V96" t="str">
            <v>; patriciapsaraiva@gmail.com</v>
          </cell>
          <cell r="W96" t="str">
            <v>38867820850</v>
          </cell>
          <cell r="X96" t="str">
            <v>RUA SANTOS DUMONT, 360 - CENTRO</v>
          </cell>
          <cell r="Y96" t="str">
            <v>16200-095</v>
          </cell>
          <cell r="Z96" t="str">
            <v>(18) 3641-6270</v>
          </cell>
        </row>
        <row r="97">
          <cell r="D97" t="str">
            <v>BIRITIBA-MIRIM</v>
          </cell>
          <cell r="E97" t="str">
            <v>46523288000180</v>
          </cell>
          <cell r="F97" t="str">
            <v>-</v>
          </cell>
          <cell r="G97">
            <v>32874</v>
          </cell>
          <cell r="H97" t="str">
            <v>VENCIDO</v>
          </cell>
          <cell r="I97">
            <v>0</v>
          </cell>
          <cell r="J97" t="str">
            <v>OK</v>
          </cell>
          <cell r="K97">
            <v>38897</v>
          </cell>
          <cell r="L97" t="str">
            <v>32.936 </v>
          </cell>
          <cell r="M97" t="str">
            <v>I</v>
          </cell>
          <cell r="N97" t="str">
            <v>GRUPO 3</v>
          </cell>
          <cell r="O97" t="str">
            <v>-</v>
          </cell>
          <cell r="P97">
            <v>10752</v>
          </cell>
          <cell r="Q97" t="str">
            <v xml:space="preserve"> - </v>
          </cell>
          <cell r="R97" t="str">
            <v xml:space="preserve"> - </v>
          </cell>
          <cell r="S97" t="str">
            <v>-</v>
          </cell>
          <cell r="T97" t="str">
            <v xml:space="preserve"> - </v>
          </cell>
          <cell r="U97" t="str">
            <v xml:space="preserve"> - </v>
          </cell>
          <cell r="V97" t="str">
            <v xml:space="preserve"> - </v>
          </cell>
          <cell r="W97" t="str">
            <v xml:space="preserve"> - </v>
          </cell>
          <cell r="X97" t="str">
            <v xml:space="preserve">- </v>
          </cell>
          <cell r="Y97" t="str">
            <v xml:space="preserve">- </v>
          </cell>
          <cell r="Z97" t="str">
            <v xml:space="preserve">- </v>
          </cell>
        </row>
        <row r="98">
          <cell r="D98" t="str">
            <v>BOA ESPERANÇA DO SUL</v>
          </cell>
          <cell r="E98" t="str">
            <v>46717104000112</v>
          </cell>
          <cell r="F98" t="str">
            <v>095/2022</v>
          </cell>
          <cell r="G98">
            <v>46631</v>
          </cell>
          <cell r="H98" t="str">
            <v>VIGENTE</v>
          </cell>
          <cell r="I98">
            <v>2.41E-2</v>
          </cell>
          <cell r="J98" t="str">
            <v>OK</v>
          </cell>
          <cell r="K98">
            <v>41010</v>
          </cell>
          <cell r="L98">
            <v>15018</v>
          </cell>
          <cell r="M98" t="str">
            <v>A</v>
          </cell>
          <cell r="N98" t="str">
            <v>GRUPO 2</v>
          </cell>
          <cell r="O98">
            <v>1</v>
          </cell>
          <cell r="P98">
            <v>159158</v>
          </cell>
          <cell r="Q98" t="str">
            <v>ATIVO</v>
          </cell>
          <cell r="R98" t="str">
            <v xml:space="preserve"> - </v>
          </cell>
          <cell r="S98" t="str">
            <v>-</v>
          </cell>
          <cell r="T98" t="str">
            <v>MARCIO JOSE COSTA</v>
          </cell>
          <cell r="U98" t="str">
            <v>2021 - TREINAMENTO - 29/09 - 01/10</v>
          </cell>
          <cell r="V98" t="str">
            <v>; brancocostabes@yahoo.com.br</v>
          </cell>
          <cell r="W98" t="str">
            <v>09107149832</v>
          </cell>
          <cell r="X98" t="str">
            <v>AVENIDA EXPEDICIONARIO MARIO FERNANDES, 98 CENTRO</v>
          </cell>
          <cell r="Y98" t="str">
            <v>14930-000</v>
          </cell>
          <cell r="Z98" t="str">
            <v>(16) 3346-1735</v>
          </cell>
        </row>
        <row r="99">
          <cell r="D99" t="str">
            <v>BOCAINA</v>
          </cell>
          <cell r="E99" t="str">
            <v>44498988000136</v>
          </cell>
          <cell r="F99" t="str">
            <v>040/2023</v>
          </cell>
          <cell r="G99">
            <v>46848</v>
          </cell>
          <cell r="H99" t="str">
            <v>VIGENTE</v>
          </cell>
          <cell r="I99">
            <v>0.10730000000000001</v>
          </cell>
          <cell r="J99" t="str">
            <v>OK</v>
          </cell>
          <cell r="K99">
            <v>37477</v>
          </cell>
          <cell r="L99" t="str">
            <v>12.452 </v>
          </cell>
          <cell r="M99" t="str">
            <v>A</v>
          </cell>
          <cell r="N99" t="str">
            <v>GRUPO 2</v>
          </cell>
          <cell r="O99">
            <v>1</v>
          </cell>
          <cell r="P99">
            <v>161179</v>
          </cell>
          <cell r="Q99" t="str">
            <v>ATIVO</v>
          </cell>
          <cell r="R99" t="str">
            <v xml:space="preserve"> - </v>
          </cell>
          <cell r="S99" t="str">
            <v>-</v>
          </cell>
          <cell r="T99" t="str">
            <v>CESAR AUGUSTO GOES DE TOLEDO</v>
          </cell>
          <cell r="U99" t="str">
            <v>2024 -  RECICLAGEM - 15/03; 20/03 - 21/03</v>
          </cell>
          <cell r="V99" t="str">
            <v>; cesargoestoledo@gmail.com</v>
          </cell>
          <cell r="W99" t="str">
            <v>38621113856</v>
          </cell>
          <cell r="X99" t="str">
            <v>RUA SETE DE SETEMBRO, 148 CENTRO</v>
          </cell>
          <cell r="Y99" t="str">
            <v>17240-049</v>
          </cell>
        </row>
        <row r="100">
          <cell r="D100" t="str">
            <v>BOFETE</v>
          </cell>
          <cell r="E100" t="str">
            <v>46634143000156</v>
          </cell>
          <cell r="F100" t="str">
            <v>075/2022</v>
          </cell>
          <cell r="G100">
            <v>46576</v>
          </cell>
          <cell r="H100" t="str">
            <v>VIGENTE</v>
          </cell>
          <cell r="I100">
            <v>0</v>
          </cell>
          <cell r="J100" t="str">
            <v>OK</v>
          </cell>
          <cell r="K100">
            <v>41015</v>
          </cell>
          <cell r="L100">
            <v>9282</v>
          </cell>
          <cell r="M100" t="str">
            <v>A</v>
          </cell>
          <cell r="N100" t="str">
            <v>GRUPO 2</v>
          </cell>
          <cell r="O100">
            <v>2</v>
          </cell>
          <cell r="P100">
            <v>124267</v>
          </cell>
          <cell r="Q100" t="str">
            <v>ATIVO</v>
          </cell>
          <cell r="R100" t="str">
            <v xml:space="preserve"> - </v>
          </cell>
          <cell r="S100" t="str">
            <v>-</v>
          </cell>
          <cell r="T100" t="str">
            <v>EVANIA MARIA PERES</v>
          </cell>
          <cell r="U100" t="str">
            <v>2022 - TREINAMENTO - 25/04; 08/06 - 2025 - RECICLAGEM - 29/01; 05/02 - 06/02</v>
          </cell>
          <cell r="V100" t="str">
            <v>; evperes@hotmail.com</v>
          </cell>
          <cell r="W100" t="str">
            <v>17819807806</v>
          </cell>
          <cell r="X100" t="str">
            <v xml:space="preserve">RUA HUMBERTO CASSETARI 337 LOJA 11 - CENTRO </v>
          </cell>
          <cell r="Y100" t="str">
            <v>18590-071</v>
          </cell>
          <cell r="Z100" t="str">
            <v>(14) 3883-1458</v>
          </cell>
        </row>
        <row r="101">
          <cell r="D101" t="str">
            <v>BOFETE</v>
          </cell>
          <cell r="E101" t="str">
            <v>46634143000156</v>
          </cell>
          <cell r="F101" t="str">
            <v>075/2022</v>
          </cell>
          <cell r="G101">
            <v>46576</v>
          </cell>
          <cell r="H101" t="str">
            <v>VIGENTE</v>
          </cell>
          <cell r="I101">
            <v>0</v>
          </cell>
          <cell r="J101" t="str">
            <v>OK</v>
          </cell>
          <cell r="K101">
            <v>41015</v>
          </cell>
          <cell r="L101">
            <v>9282</v>
          </cell>
          <cell r="M101" t="str">
            <v>-</v>
          </cell>
          <cell r="N101" t="str">
            <v>GRUPO 2</v>
          </cell>
          <cell r="O101" t="str">
            <v>-</v>
          </cell>
          <cell r="P101">
            <v>164275</v>
          </cell>
          <cell r="Q101" t="str">
            <v>RESERVA</v>
          </cell>
          <cell r="R101" t="str">
            <v xml:space="preserve"> - </v>
          </cell>
          <cell r="S101" t="str">
            <v>-</v>
          </cell>
          <cell r="T101" t="str">
            <v>TAISA RAFAELA SANTOS DO NASCIMENTO</v>
          </cell>
          <cell r="U101" t="str">
            <v>2024 - TREINAMENTO 13/06; 03/07 - 04/07</v>
          </cell>
          <cell r="V101" t="str">
            <v>; taisacomercial@outlook.com</v>
          </cell>
          <cell r="W101" t="str">
            <v>43409432825</v>
          </cell>
          <cell r="X101" t="str">
            <v xml:space="preserve">RUA HUMBERTO CASSETARI 337 LOJA 11 - CENTRO </v>
          </cell>
          <cell r="Y101" t="str">
            <v>18590-071</v>
          </cell>
          <cell r="Z101" t="str">
            <v>(14) 3883-1458</v>
          </cell>
        </row>
        <row r="102">
          <cell r="D102" t="str">
            <v>BOITUVA</v>
          </cell>
          <cell r="E102" t="str">
            <v>46634499000190</v>
          </cell>
          <cell r="F102" t="str">
            <v>117/2023</v>
          </cell>
          <cell r="G102">
            <v>47079</v>
          </cell>
          <cell r="H102" t="str">
            <v>VIGENTE</v>
          </cell>
          <cell r="I102">
            <v>5.6399999999999999E-2</v>
          </cell>
          <cell r="J102" t="str">
            <v>OK</v>
          </cell>
          <cell r="K102">
            <v>37435</v>
          </cell>
          <cell r="L102">
            <v>62170</v>
          </cell>
          <cell r="M102" t="str">
            <v>A</v>
          </cell>
          <cell r="N102" t="str">
            <v>GRUPO 4</v>
          </cell>
          <cell r="O102">
            <v>1</v>
          </cell>
          <cell r="P102">
            <v>157449</v>
          </cell>
          <cell r="Q102" t="str">
            <v>ATIVO</v>
          </cell>
          <cell r="R102" t="str">
            <v xml:space="preserve"> - </v>
          </cell>
          <cell r="S102" t="str">
            <v>-</v>
          </cell>
          <cell r="T102" t="str">
            <v>PATRÍCIA MARRA</v>
          </cell>
          <cell r="U102" t="str">
            <v>2021 - TREINAMENTO - 04/10 - 06/10</v>
          </cell>
          <cell r="V102" t="str">
            <v>; paty.marra@hotmail.com</v>
          </cell>
          <cell r="W102" t="str">
            <v>31674943873</v>
          </cell>
          <cell r="X102" t="str">
            <v>RUA CELULAR EUGENIO MOTTA, 985 - CENTRO</v>
          </cell>
          <cell r="Y102" t="str">
            <v>18550-103</v>
          </cell>
          <cell r="Z102" t="str">
            <v>(13) 99888-5331</v>
          </cell>
        </row>
        <row r="103">
          <cell r="D103" t="str">
            <v>BOM JESUS DOS PERDÕES</v>
          </cell>
          <cell r="E103" t="str">
            <v>52359692000162</v>
          </cell>
          <cell r="F103" t="str">
            <v>-</v>
          </cell>
          <cell r="G103">
            <v>45883</v>
          </cell>
          <cell r="H103" t="str">
            <v>VIGENTE</v>
          </cell>
          <cell r="I103">
            <v>0</v>
          </cell>
          <cell r="J103" t="str">
            <v>OK</v>
          </cell>
          <cell r="K103">
            <v>41746</v>
          </cell>
          <cell r="L103">
            <v>25985</v>
          </cell>
          <cell r="M103" t="str">
            <v>A</v>
          </cell>
          <cell r="N103" t="str">
            <v>GRUPO 3</v>
          </cell>
          <cell r="O103">
            <v>1</v>
          </cell>
          <cell r="P103">
            <v>159930</v>
          </cell>
          <cell r="Q103" t="str">
            <v>ATIVO</v>
          </cell>
          <cell r="R103" t="str">
            <v xml:space="preserve"> - </v>
          </cell>
          <cell r="S103" t="str">
            <v>-</v>
          </cell>
          <cell r="T103" t="str">
            <v>EVELYN ROSA GONDIM</v>
          </cell>
          <cell r="U103" t="str">
            <v>2022 - TREINAMENTO - 25/04 - 26.04; 16/05</v>
          </cell>
          <cell r="V103" t="str">
            <v>; evy.sp@hotmail</v>
          </cell>
          <cell r="W103" t="str">
            <v>35805953854</v>
          </cell>
          <cell r="X103" t="str">
            <v>RUA DOM DUARTE LEOPOLDO, 83 - CENTRO</v>
          </cell>
          <cell r="Y103" t="str">
            <v>12955-000</v>
          </cell>
          <cell r="Z103" t="str">
            <v>(11) 4012-1000 RAMAL 1017</v>
          </cell>
        </row>
        <row r="104">
          <cell r="D104" t="str">
            <v>BOM SUCESSO DE ITARARÉ</v>
          </cell>
          <cell r="E104" t="str">
            <v>60123064000101</v>
          </cell>
          <cell r="F104" t="str">
            <v>103/2023</v>
          </cell>
          <cell r="G104">
            <v>47027</v>
          </cell>
          <cell r="H104" t="str">
            <v>VIGENTE</v>
          </cell>
          <cell r="I104">
            <v>0</v>
          </cell>
          <cell r="J104" t="str">
            <v>OK</v>
          </cell>
          <cell r="K104">
            <v>43265</v>
          </cell>
          <cell r="L104">
            <v>3984</v>
          </cell>
          <cell r="M104" t="str">
            <v>A</v>
          </cell>
          <cell r="N104" t="str">
            <v>GRUPO 1</v>
          </cell>
          <cell r="O104">
            <v>1</v>
          </cell>
          <cell r="P104">
            <v>165883</v>
          </cell>
          <cell r="Q104" t="str">
            <v>ATIVO</v>
          </cell>
          <cell r="R104" t="str">
            <v xml:space="preserve"> - </v>
          </cell>
          <cell r="S104" t="str">
            <v>-</v>
          </cell>
          <cell r="T104" t="str">
            <v>CLEUZA SOARES DA SILVA</v>
          </cell>
          <cell r="U104" t="str">
            <v>2025 - TREINAMENTO - 20/03 ; 25/03 - 26/03</v>
          </cell>
          <cell r="V104" t="str">
            <v>; cleuzasoares2022@gmail.com</v>
          </cell>
          <cell r="W104" t="str">
            <v>12250668833</v>
          </cell>
          <cell r="X104" t="str">
            <v>RUA GREGORIO BRIZOLA, 70 - CENTRO</v>
          </cell>
          <cell r="Y104" t="str">
            <v>18475-000</v>
          </cell>
          <cell r="Z104" t="str">
            <v>(15) 3533-1312</v>
          </cell>
        </row>
        <row r="105">
          <cell r="D105" t="str">
            <v>BORÁ</v>
          </cell>
          <cell r="E105" t="str">
            <v>44544906000142</v>
          </cell>
          <cell r="F105" t="str">
            <v>-</v>
          </cell>
          <cell r="G105">
            <v>32874</v>
          </cell>
          <cell r="H105" t="str">
            <v>VENCIDO</v>
          </cell>
          <cell r="I105">
            <v>0</v>
          </cell>
          <cell r="J105" t="str">
            <v>OK</v>
          </cell>
          <cell r="K105" t="str">
            <v>-</v>
          </cell>
          <cell r="L105">
            <v>838</v>
          </cell>
          <cell r="M105" t="str">
            <v>I</v>
          </cell>
          <cell r="N105" t="str">
            <v>GRUPO 1</v>
          </cell>
          <cell r="O105" t="str">
            <v>-</v>
          </cell>
          <cell r="P105">
            <v>10825</v>
          </cell>
          <cell r="Q105" t="str">
            <v xml:space="preserve"> - </v>
          </cell>
          <cell r="R105" t="str">
            <v xml:space="preserve"> - </v>
          </cell>
          <cell r="S105" t="str">
            <v>-</v>
          </cell>
          <cell r="T105" t="str">
            <v xml:space="preserve"> - </v>
          </cell>
          <cell r="U105" t="str">
            <v xml:space="preserve"> - </v>
          </cell>
          <cell r="V105" t="str">
            <v xml:space="preserve"> - </v>
          </cell>
          <cell r="W105" t="str">
            <v xml:space="preserve"> - </v>
          </cell>
          <cell r="X105" t="str">
            <v xml:space="preserve">- </v>
          </cell>
          <cell r="Y105" t="str">
            <v xml:space="preserve">- </v>
          </cell>
          <cell r="Z105" t="str">
            <v xml:space="preserve">- </v>
          </cell>
        </row>
        <row r="106">
          <cell r="D106" t="str">
            <v>BORACÉIA</v>
          </cell>
          <cell r="E106" t="str">
            <v>46189734000161</v>
          </cell>
          <cell r="F106" t="str">
            <v>029/2024</v>
          </cell>
          <cell r="G106">
            <v>47408</v>
          </cell>
          <cell r="H106" t="str">
            <v>VIGENTE</v>
          </cell>
          <cell r="I106">
            <v>1</v>
          </cell>
          <cell r="J106" t="str">
            <v>BLOQUEADO</v>
          </cell>
          <cell r="K106">
            <v>41591</v>
          </cell>
          <cell r="L106">
            <v>4868</v>
          </cell>
          <cell r="M106" t="str">
            <v>A</v>
          </cell>
          <cell r="N106" t="str">
            <v>GRUPO 1</v>
          </cell>
          <cell r="O106">
            <v>2</v>
          </cell>
          <cell r="P106">
            <v>164283</v>
          </cell>
          <cell r="Q106" t="str">
            <v>ATIVO</v>
          </cell>
          <cell r="R106" t="str">
            <v xml:space="preserve"> - </v>
          </cell>
          <cell r="S106" t="str">
            <v>-</v>
          </cell>
          <cell r="T106" t="str">
            <v>FABIO MOREIRA SOUZA</v>
          </cell>
          <cell r="U106" t="str">
            <v>2024 - TREINAMENTO 03/07 - 04/07</v>
          </cell>
          <cell r="V106" t="str">
            <v>; fabio.souza@boraceia.sp.gov.br</v>
          </cell>
          <cell r="W106" t="str">
            <v>26866376840</v>
          </cell>
          <cell r="X106" t="str">
            <v>RUA PRAÇA EUGÊNIO BURJATO, 93 - CENTRO</v>
          </cell>
          <cell r="Y106" t="str">
            <v>17270-001</v>
          </cell>
          <cell r="Z106" t="str">
            <v>(14) 3295-9100 RAMAL 246</v>
          </cell>
        </row>
        <row r="107">
          <cell r="D107" t="str">
            <v>BORACÉIA</v>
          </cell>
          <cell r="E107" t="str">
            <v>46189734000161</v>
          </cell>
          <cell r="F107" t="str">
            <v>029/2024</v>
          </cell>
          <cell r="G107">
            <v>47408</v>
          </cell>
          <cell r="H107" t="str">
            <v>VIGENTE</v>
          </cell>
          <cell r="I107">
            <v>1</v>
          </cell>
          <cell r="J107" t="str">
            <v>BLOQUEADO</v>
          </cell>
          <cell r="K107">
            <v>41591</v>
          </cell>
          <cell r="L107">
            <v>4868</v>
          </cell>
          <cell r="M107" t="str">
            <v>-</v>
          </cell>
          <cell r="N107" t="str">
            <v>GRUPO 1</v>
          </cell>
          <cell r="O107" t="str">
            <v>-</v>
          </cell>
          <cell r="P107">
            <v>162124</v>
          </cell>
          <cell r="Q107" t="str">
            <v>RESERVA</v>
          </cell>
          <cell r="R107" t="str">
            <v xml:space="preserve"> - </v>
          </cell>
          <cell r="S107" t="str">
            <v>-</v>
          </cell>
          <cell r="T107" t="str">
            <v>PATRINE EDUARDA BUENO</v>
          </cell>
          <cell r="U107" t="str">
            <v>2023 - TREINAMENTO - 27/03, 30/03 - 31/03</v>
          </cell>
          <cell r="V107" t="str">
            <v>; patrine@boraceia.sp.gov.br</v>
          </cell>
          <cell r="W107" t="str">
            <v>43533613844</v>
          </cell>
          <cell r="X107" t="str">
            <v>RUA PRAÇA EUGÊNIO BURJATO, 93 - CENTRO</v>
          </cell>
          <cell r="Y107" t="str">
            <v>17270-001</v>
          </cell>
          <cell r="Z107" t="str">
            <v>(14) 3295-9100 RAMAL 246</v>
          </cell>
        </row>
        <row r="108">
          <cell r="D108" t="str">
            <v>BORBOREMA</v>
          </cell>
          <cell r="E108" t="str">
            <v>46737219000179</v>
          </cell>
          <cell r="F108" t="str">
            <v>053/2027</v>
          </cell>
          <cell r="G108">
            <v>46518</v>
          </cell>
          <cell r="H108" t="str">
            <v>VIGENTE</v>
          </cell>
          <cell r="I108">
            <v>5.5800000000000002E-2</v>
          </cell>
          <cell r="J108" t="str">
            <v>OK</v>
          </cell>
          <cell r="K108">
            <v>37315</v>
          </cell>
          <cell r="L108">
            <v>16164</v>
          </cell>
          <cell r="M108" t="str">
            <v>A</v>
          </cell>
          <cell r="N108" t="str">
            <v>GRUPO 2</v>
          </cell>
          <cell r="O108">
            <v>2</v>
          </cell>
          <cell r="P108">
            <v>163600</v>
          </cell>
          <cell r="Q108" t="str">
            <v>ATIVO</v>
          </cell>
          <cell r="R108" t="str">
            <v xml:space="preserve"> - </v>
          </cell>
          <cell r="S108" t="str">
            <v>-</v>
          </cell>
          <cell r="T108" t="str">
            <v>GABRIEL DE FREITAS MARQUES</v>
          </cell>
          <cell r="U108" t="str">
            <v>2024 - TREINAMENTO - 22/02; 20/03 - 21/03</v>
          </cell>
          <cell r="V108" t="str">
            <v>; fmaarques.g@gmail.com</v>
          </cell>
          <cell r="W108">
            <v>42726334814</v>
          </cell>
          <cell r="X108" t="str">
            <v>RUA STÉLIO LOUREIRO MACHADO, 31 - CENTRO</v>
          </cell>
          <cell r="Y108" t="str">
            <v>14955-000</v>
          </cell>
          <cell r="Z108" t="str">
            <v>(16) 3266-9115</v>
          </cell>
        </row>
        <row r="109">
          <cell r="D109" t="str">
            <v>BORBOREMA</v>
          </cell>
          <cell r="E109" t="str">
            <v>46737219000179</v>
          </cell>
          <cell r="F109" t="str">
            <v>053/2027</v>
          </cell>
          <cell r="G109">
            <v>46518</v>
          </cell>
          <cell r="H109" t="str">
            <v>VIGENTE</v>
          </cell>
          <cell r="I109">
            <v>5.5800000000000002E-2</v>
          </cell>
          <cell r="J109" t="str">
            <v>OK</v>
          </cell>
          <cell r="K109">
            <v>37315</v>
          </cell>
          <cell r="L109">
            <v>16164</v>
          </cell>
          <cell r="M109" t="str">
            <v>-</v>
          </cell>
          <cell r="N109" t="str">
            <v>GRUPO 2</v>
          </cell>
          <cell r="O109" t="str">
            <v>-</v>
          </cell>
          <cell r="P109">
            <v>162159</v>
          </cell>
          <cell r="Q109" t="str">
            <v>RESERVA</v>
          </cell>
          <cell r="R109" t="str">
            <v xml:space="preserve"> - </v>
          </cell>
          <cell r="S109" t="str">
            <v>-</v>
          </cell>
          <cell r="T109" t="str">
            <v>WELINTON ROBERTO GUARESHI</v>
          </cell>
          <cell r="U109" t="str">
            <v>2023 - TREINAMENTO - 27/03, 30/03 - 31/03</v>
          </cell>
          <cell r="V109" t="str">
            <v>; wroberto_gua@hotmail.com</v>
          </cell>
          <cell r="W109" t="str">
            <v>18643623830</v>
          </cell>
          <cell r="X109" t="str">
            <v>RUA STÉLIO LOUREIRO MACHADO, 31 - CENTRO</v>
          </cell>
          <cell r="Y109" t="str">
            <v>14955-000</v>
          </cell>
          <cell r="Z109" t="str">
            <v>(16) 3266-9115</v>
          </cell>
        </row>
        <row r="110">
          <cell r="D110" t="str">
            <v>BOREBI</v>
          </cell>
          <cell r="E110" t="str">
            <v>54724802000173</v>
          </cell>
          <cell r="F110" t="str">
            <v>-</v>
          </cell>
          <cell r="G110">
            <v>32874</v>
          </cell>
          <cell r="H110" t="str">
            <v>VENCIDO</v>
          </cell>
          <cell r="I110">
            <v>0</v>
          </cell>
          <cell r="J110" t="str">
            <v>OK</v>
          </cell>
          <cell r="K110" t="str">
            <v>-</v>
          </cell>
          <cell r="L110" t="str">
            <v>2.683 </v>
          </cell>
          <cell r="M110" t="str">
            <v>I</v>
          </cell>
          <cell r="N110" t="str">
            <v>GRUPO 1</v>
          </cell>
          <cell r="O110" t="str">
            <v>-</v>
          </cell>
          <cell r="P110">
            <v>10850</v>
          </cell>
          <cell r="Q110" t="str">
            <v xml:space="preserve"> - </v>
          </cell>
          <cell r="R110" t="str">
            <v xml:space="preserve"> - </v>
          </cell>
          <cell r="S110" t="str">
            <v>-</v>
          </cell>
          <cell r="T110" t="str">
            <v xml:space="preserve"> - </v>
          </cell>
          <cell r="U110" t="str">
            <v xml:space="preserve"> - </v>
          </cell>
          <cell r="V110" t="str">
            <v xml:space="preserve"> - </v>
          </cell>
          <cell r="W110" t="str">
            <v xml:space="preserve"> - </v>
          </cell>
          <cell r="X110" t="str">
            <v xml:space="preserve">- </v>
          </cell>
          <cell r="Y110" t="str">
            <v xml:space="preserve">- </v>
          </cell>
          <cell r="Z110" t="str">
            <v xml:space="preserve">- </v>
          </cell>
        </row>
        <row r="111">
          <cell r="D111" t="str">
            <v>BOTUCATU</v>
          </cell>
          <cell r="E111" t="str">
            <v>46634101000115</v>
          </cell>
          <cell r="F111" t="str">
            <v>-</v>
          </cell>
          <cell r="G111">
            <v>46092</v>
          </cell>
          <cell r="H111" t="str">
            <v>VIGENTE</v>
          </cell>
          <cell r="I111">
            <v>2.2700000000000001E-2</v>
          </cell>
          <cell r="J111" t="str">
            <v>OK</v>
          </cell>
          <cell r="K111">
            <v>36742</v>
          </cell>
          <cell r="L111" t="str">
            <v>145.155 </v>
          </cell>
          <cell r="M111" t="str">
            <v>A</v>
          </cell>
          <cell r="N111" t="str">
            <v>GRUPO 6</v>
          </cell>
          <cell r="O111">
            <v>1</v>
          </cell>
          <cell r="P111">
            <v>164291</v>
          </cell>
          <cell r="Q111" t="str">
            <v>ATIVO</v>
          </cell>
          <cell r="R111" t="str">
            <v xml:space="preserve"> - </v>
          </cell>
          <cell r="S111" t="str">
            <v>-</v>
          </cell>
          <cell r="T111" t="str">
            <v>MARCELA DE OLIVEIRA BUTTINI</v>
          </cell>
          <cell r="U111" t="str">
            <v>2024 - TREINAMENTO 03/07 - 04/07</v>
          </cell>
          <cell r="V111" t="str">
            <v>; marcela.buttini@botucatu.sp.gov.br</v>
          </cell>
          <cell r="W111" t="str">
            <v>30627521819</v>
          </cell>
          <cell r="X111" t="str">
            <v>RUA BENJAMIM CONSTANT, 161, VILA JAÚ</v>
          </cell>
          <cell r="Y111" t="str">
            <v>18611-030</v>
          </cell>
          <cell r="Z111" t="str">
            <v>(14) 3811-1488</v>
          </cell>
        </row>
        <row r="112">
          <cell r="D112" t="str">
            <v>BOTUCATU</v>
          </cell>
          <cell r="E112" t="str">
            <v>46634101000115</v>
          </cell>
          <cell r="F112" t="str">
            <v>-</v>
          </cell>
          <cell r="G112">
            <v>46092</v>
          </cell>
          <cell r="H112" t="str">
            <v>VIGENTE</v>
          </cell>
          <cell r="I112">
            <v>2.2700000000000001E-2</v>
          </cell>
          <cell r="J112" t="str">
            <v>OK</v>
          </cell>
          <cell r="K112">
            <v>36742</v>
          </cell>
          <cell r="L112" t="str">
            <v>145.155 </v>
          </cell>
          <cell r="M112" t="str">
            <v>A</v>
          </cell>
          <cell r="N112" t="str">
            <v>GRUPO 6</v>
          </cell>
          <cell r="O112">
            <v>1</v>
          </cell>
          <cell r="P112">
            <v>124286</v>
          </cell>
          <cell r="Q112" t="str">
            <v>ATIVO</v>
          </cell>
          <cell r="R112" t="str">
            <v xml:space="preserve"> - </v>
          </cell>
          <cell r="S112" t="str">
            <v>-</v>
          </cell>
          <cell r="T112" t="str">
            <v>ROSEMEIRE APARECIDA BATISTA</v>
          </cell>
          <cell r="U112" t="str">
            <v>-</v>
          </cell>
          <cell r="V112" t="str">
            <v>; rosemeire.vicentini@botucatu.sp.gov.br</v>
          </cell>
          <cell r="W112" t="str">
            <v>14562645830</v>
          </cell>
          <cell r="X112" t="str">
            <v>RUA BENJAMIM CONSTANT, 161, VILA JAÚ</v>
          </cell>
          <cell r="Y112" t="str">
            <v>18611-030</v>
          </cell>
          <cell r="Z112" t="str">
            <v>(14) 3811-1488</v>
          </cell>
        </row>
        <row r="113">
          <cell r="D113" t="str">
            <v>BRAGANÇA PAULISTA</v>
          </cell>
          <cell r="E113" t="str">
            <v>46352746000165</v>
          </cell>
          <cell r="F113" t="str">
            <v>-</v>
          </cell>
          <cell r="G113">
            <v>45883</v>
          </cell>
          <cell r="H113" t="str">
            <v>VIGENTE</v>
          </cell>
          <cell r="I113">
            <v>0.10009999999999999</v>
          </cell>
          <cell r="J113" t="str">
            <v>OK</v>
          </cell>
          <cell r="K113">
            <v>37883</v>
          </cell>
          <cell r="L113" t="str">
            <v>170.533 </v>
          </cell>
          <cell r="M113" t="str">
            <v>A</v>
          </cell>
          <cell r="N113" t="str">
            <v>GRUPO 6</v>
          </cell>
          <cell r="O113">
            <v>2</v>
          </cell>
          <cell r="P113">
            <v>124290</v>
          </cell>
          <cell r="Q113" t="str">
            <v>ATIVO</v>
          </cell>
          <cell r="R113" t="str">
            <v>17/02 - 03/03</v>
          </cell>
          <cell r="S113" t="str">
            <v>-</v>
          </cell>
          <cell r="T113" t="str">
            <v>ANGELO COLARULLO FILHO</v>
          </cell>
          <cell r="U113" t="str">
            <v>2008 - TREINAMENTO</v>
          </cell>
          <cell r="V113" t="str">
            <v>; angelocolarullofilho@gmail.com</v>
          </cell>
          <cell r="W113" t="str">
            <v>04896510895</v>
          </cell>
          <cell r="X113" t="str">
            <v>RUA CELULAR TEÓFILO LEME 1240 - PISO SUPERIOR - CENTRO</v>
          </cell>
          <cell r="Y113" t="str">
            <v>12900-005</v>
          </cell>
          <cell r="Z113" t="str">
            <v>(11) 4033-0932</v>
          </cell>
        </row>
        <row r="114">
          <cell r="D114" t="str">
            <v>BRAGANÇA PAULISTA</v>
          </cell>
          <cell r="E114" t="str">
            <v>46352746000165</v>
          </cell>
          <cell r="F114" t="str">
            <v>-</v>
          </cell>
          <cell r="G114">
            <v>45883</v>
          </cell>
          <cell r="H114" t="str">
            <v>VIGENTE</v>
          </cell>
          <cell r="I114">
            <v>0.10009999999999999</v>
          </cell>
          <cell r="J114" t="str">
            <v>OK</v>
          </cell>
          <cell r="K114">
            <v>37883</v>
          </cell>
          <cell r="L114" t="str">
            <v>170.533 </v>
          </cell>
          <cell r="M114" t="str">
            <v>-</v>
          </cell>
          <cell r="N114" t="str">
            <v>GRUPO 6</v>
          </cell>
          <cell r="O114" t="str">
            <v>-</v>
          </cell>
          <cell r="P114">
            <v>159379</v>
          </cell>
          <cell r="Q114" t="str">
            <v>RESERVA</v>
          </cell>
          <cell r="R114" t="str">
            <v xml:space="preserve"> - </v>
          </cell>
          <cell r="S114" t="str">
            <v>-</v>
          </cell>
          <cell r="T114" t="str">
            <v>GABRIEL ALVES DE PAULA</v>
          </cell>
          <cell r="U114" t="str">
            <v>2024 - TREINAMENTO - 06/05; 08/05 - 09/05</v>
          </cell>
          <cell r="V114" t="str">
            <v>; gabrieldepaula.economista@gmail.com</v>
          </cell>
          <cell r="W114" t="str">
            <v>37035332855</v>
          </cell>
          <cell r="X114" t="str">
            <v>RUA CELULAR TEÓFILO LEME 1240 - PISO SUPERIOR - CENTRO</v>
          </cell>
          <cell r="Y114" t="str">
            <v>12900-005</v>
          </cell>
          <cell r="Z114" t="str">
            <v>(11) 4033-0932</v>
          </cell>
        </row>
        <row r="115">
          <cell r="D115" t="str">
            <v>BRAÚNA</v>
          </cell>
          <cell r="E115" t="str">
            <v>44440832000102</v>
          </cell>
          <cell r="F115" t="str">
            <v>-</v>
          </cell>
          <cell r="G115">
            <v>45883</v>
          </cell>
          <cell r="H115" t="str">
            <v>VIGENTE</v>
          </cell>
          <cell r="I115">
            <v>0</v>
          </cell>
          <cell r="J115" t="str">
            <v>OK</v>
          </cell>
          <cell r="K115">
            <v>40228</v>
          </cell>
          <cell r="L115">
            <v>5741</v>
          </cell>
          <cell r="M115" t="str">
            <v>A</v>
          </cell>
          <cell r="N115" t="str">
            <v>GRUPO 1</v>
          </cell>
          <cell r="O115">
            <v>1</v>
          </cell>
          <cell r="P115">
            <v>1767018</v>
          </cell>
          <cell r="Q115" t="str">
            <v>ATIVO</v>
          </cell>
          <cell r="R115" t="str">
            <v xml:space="preserve"> - </v>
          </cell>
          <cell r="S115" t="str">
            <v>-</v>
          </cell>
          <cell r="T115" t="str">
            <v>VERA ALVES VALENTA TERCEIRO</v>
          </cell>
          <cell r="U115" t="str">
            <v>2021 - TREINAMENTO - 01/03 - 03/03</v>
          </cell>
          <cell r="V115" t="str">
            <v>; veravalenta@hotmail.com; vvveravalenta98@gmail.com</v>
          </cell>
          <cell r="W115" t="str">
            <v>06721293889</v>
          </cell>
          <cell r="X115" t="str">
            <v>AV BARÃO DO RIO BRANCO, 485 - CENTRO</v>
          </cell>
          <cell r="Y115" t="str">
            <v>16290-000</v>
          </cell>
          <cell r="Z115" t="str">
            <v>(18) 36929200 RAMAL 21</v>
          </cell>
        </row>
        <row r="116">
          <cell r="D116" t="str">
            <v>BREJO ALEGRE</v>
          </cell>
          <cell r="E116" t="str">
            <v>01614087000150</v>
          </cell>
          <cell r="F116" t="str">
            <v>-</v>
          </cell>
          <cell r="G116">
            <v>46225</v>
          </cell>
          <cell r="H116" t="str">
            <v>VIGENTE</v>
          </cell>
          <cell r="I116">
            <v>0</v>
          </cell>
          <cell r="J116" t="str">
            <v>OK</v>
          </cell>
          <cell r="K116" t="str">
            <v>2021 - IMPLANTAÇÃO</v>
          </cell>
          <cell r="L116">
            <v>2889</v>
          </cell>
          <cell r="M116" t="str">
            <v>A</v>
          </cell>
          <cell r="N116" t="str">
            <v>GRUPO 1</v>
          </cell>
          <cell r="O116">
            <v>1</v>
          </cell>
          <cell r="P116">
            <v>165158</v>
          </cell>
          <cell r="Q116" t="str">
            <v>ATIVO</v>
          </cell>
          <cell r="R116" t="str">
            <v>-</v>
          </cell>
          <cell r="S116" t="str">
            <v>-</v>
          </cell>
          <cell r="T116" t="str">
            <v>LILIAN NATALIE ALVES FERREIRA</v>
          </cell>
          <cell r="U116" t="str">
            <v>2025 - TREINAMENTO - 29/01; 05/02 - 06/02</v>
          </cell>
          <cell r="V116" t="str">
            <v>; escritorioalvoradalilian@hotmail.com</v>
          </cell>
          <cell r="W116" t="str">
            <v>35143884829</v>
          </cell>
          <cell r="X116" t="str">
            <v>AVENIDA PEDRO DE PAULA CASTILHO, 295 - CENTRO</v>
          </cell>
          <cell r="Y116" t="str">
            <v>16265-000</v>
          </cell>
          <cell r="Z116" t="str">
            <v>(18) 3646-8877</v>
          </cell>
        </row>
        <row r="117">
          <cell r="D117" t="str">
            <v>BRODOWSKI</v>
          </cell>
          <cell r="E117" t="str">
            <v>45301652000102</v>
          </cell>
          <cell r="F117" t="str">
            <v>036/2023</v>
          </cell>
          <cell r="G117">
            <v>46960</v>
          </cell>
          <cell r="H117" t="str">
            <v>VIGENTE</v>
          </cell>
          <cell r="I117">
            <v>0</v>
          </cell>
          <cell r="J117" t="str">
            <v>OK</v>
          </cell>
          <cell r="K117">
            <v>37292</v>
          </cell>
          <cell r="L117">
            <v>25277</v>
          </cell>
          <cell r="M117" t="str">
            <v>A</v>
          </cell>
          <cell r="N117" t="str">
            <v>GRUPO 3</v>
          </cell>
          <cell r="O117">
            <v>1</v>
          </cell>
          <cell r="P117">
            <v>124305</v>
          </cell>
          <cell r="Q117" t="str">
            <v>ATIVO</v>
          </cell>
          <cell r="R117" t="str">
            <v xml:space="preserve"> - </v>
          </cell>
          <cell r="S117" t="str">
            <v>-</v>
          </cell>
          <cell r="T117" t="str">
            <v>MARCUS FERNANDO MARTINI</v>
          </cell>
          <cell r="U117" t="str">
            <v>2001 - TREINAMENTO</v>
          </cell>
          <cell r="V117" t="str">
            <v>; marcus.martini1974@bol.com.br</v>
          </cell>
          <cell r="W117" t="str">
            <v>19947510883</v>
          </cell>
          <cell r="X117" t="str">
            <v>RUA THOMPSON FLORES, 222 - CENTRO</v>
          </cell>
          <cell r="Y117" t="str">
            <v>14340-057</v>
          </cell>
          <cell r="Z117" t="str">
            <v>(16) 3664-2488</v>
          </cell>
        </row>
        <row r="118">
          <cell r="D118" t="str">
            <v>BROTAS</v>
          </cell>
          <cell r="E118" t="str">
            <v>46362927000172</v>
          </cell>
          <cell r="F118" t="str">
            <v>-</v>
          </cell>
          <cell r="G118">
            <v>46062</v>
          </cell>
          <cell r="H118" t="str">
            <v>VIGENTE</v>
          </cell>
          <cell r="I118">
            <v>0</v>
          </cell>
          <cell r="J118" t="str">
            <v>OK</v>
          </cell>
          <cell r="K118">
            <v>38321</v>
          </cell>
          <cell r="L118">
            <v>24636</v>
          </cell>
          <cell r="M118" t="str">
            <v>A</v>
          </cell>
          <cell r="N118" t="str">
            <v>GRUPO 3</v>
          </cell>
          <cell r="O118">
            <v>1</v>
          </cell>
          <cell r="P118">
            <v>159387</v>
          </cell>
          <cell r="Q118" t="str">
            <v>ATIVO</v>
          </cell>
          <cell r="R118" t="str">
            <v xml:space="preserve"> - </v>
          </cell>
          <cell r="S118" t="str">
            <v>-</v>
          </cell>
          <cell r="T118" t="str">
            <v>AMANDA BONIFACIO DOS SANTOS</v>
          </cell>
          <cell r="U118" t="str">
            <v>2021 - TREINAMENTO - 08/11 - 10/11</v>
          </cell>
          <cell r="V118" t="str">
            <v>; amanda.boni@hotmail.com</v>
          </cell>
          <cell r="W118" t="str">
            <v>23574415850</v>
          </cell>
          <cell r="X118" t="str">
            <v>AVENIDA JOSÉ MARINELLI, 15- CENTRO</v>
          </cell>
          <cell r="Y118" t="str">
            <v>17380-037</v>
          </cell>
          <cell r="Z118" t="str">
            <v>(14) 3653-2390</v>
          </cell>
        </row>
        <row r="119">
          <cell r="D119" t="str">
            <v>BURI</v>
          </cell>
          <cell r="E119" t="str">
            <v>46634382000106</v>
          </cell>
          <cell r="F119" t="str">
            <v>119/2022</v>
          </cell>
          <cell r="G119">
            <v>46657</v>
          </cell>
          <cell r="H119" t="str">
            <v>VIGENTE</v>
          </cell>
          <cell r="I119">
            <v>3.1399999999999997E-2</v>
          </cell>
          <cell r="J119" t="str">
            <v>OK</v>
          </cell>
          <cell r="K119">
            <v>37547</v>
          </cell>
          <cell r="L119">
            <v>19965</v>
          </cell>
          <cell r="M119" t="str">
            <v>A</v>
          </cell>
          <cell r="N119" t="str">
            <v>GRUPO 3</v>
          </cell>
          <cell r="O119">
            <v>1</v>
          </cell>
          <cell r="P119">
            <v>161853</v>
          </cell>
          <cell r="Q119" t="str">
            <v>ATIVO</v>
          </cell>
          <cell r="R119" t="str">
            <v xml:space="preserve"> - </v>
          </cell>
          <cell r="S119" t="str">
            <v>-</v>
          </cell>
          <cell r="T119" t="str">
            <v xml:space="preserve">GUILHERME RIBEIRO LEITE </v>
          </cell>
          <cell r="U119" t="str">
            <v>2023 - TREINAMENTO - 27/03, 30/03 - 31/03</v>
          </cell>
          <cell r="V119" t="str">
            <v>; grleite1@hotmail.com</v>
          </cell>
          <cell r="W119" t="str">
            <v>46019912850</v>
          </cell>
          <cell r="X119" t="str">
            <v>RUA CORONEL LICINIO, 98, CENTRO</v>
          </cell>
          <cell r="Y119" t="str">
            <v>18290-000</v>
          </cell>
          <cell r="Z119" t="str">
            <v>(15) 3546-1211</v>
          </cell>
        </row>
        <row r="120">
          <cell r="D120" t="str">
            <v>BURITAMA</v>
          </cell>
          <cell r="E120" t="str">
            <v>44435121000131</v>
          </cell>
          <cell r="F120" t="str">
            <v>-</v>
          </cell>
          <cell r="G120">
            <v>45883</v>
          </cell>
          <cell r="H120" t="str">
            <v>VIGENTE</v>
          </cell>
          <cell r="I120">
            <v>4.8999999999999998E-3</v>
          </cell>
          <cell r="J120" t="str">
            <v>OK</v>
          </cell>
          <cell r="K120">
            <v>40228</v>
          </cell>
          <cell r="L120">
            <v>17281</v>
          </cell>
          <cell r="M120" t="str">
            <v>A</v>
          </cell>
          <cell r="N120" t="str">
            <v>GRUPO 3</v>
          </cell>
          <cell r="O120">
            <v>1</v>
          </cell>
          <cell r="P120">
            <v>1731173</v>
          </cell>
          <cell r="Q120" t="str">
            <v>ATIVO</v>
          </cell>
          <cell r="R120" t="str">
            <v xml:space="preserve"> - </v>
          </cell>
          <cell r="S120" t="str">
            <v>-</v>
          </cell>
          <cell r="T120" t="str">
            <v>DANIELA TEIXEIRA DUARTE</v>
          </cell>
          <cell r="U120" t="str">
            <v>2017 - TREINAMENTO - 09/10 - 11/10</v>
          </cell>
          <cell r="V120" t="str">
            <v>; daniduartebta@hotmail.com</v>
          </cell>
          <cell r="W120" t="str">
            <v>35695628830</v>
          </cell>
          <cell r="X120" t="str">
            <v>RUA GENERAL GLICERIO, 693 - CENTRO</v>
          </cell>
          <cell r="Y120" t="str">
            <v>15290-000</v>
          </cell>
          <cell r="Z120" t="str">
            <v>(18) 3190-1279</v>
          </cell>
        </row>
        <row r="121">
          <cell r="D121" t="str">
            <v>BURITIZAL</v>
          </cell>
          <cell r="E121" t="str">
            <v>45323698000114</v>
          </cell>
          <cell r="F121" t="str">
            <v>-</v>
          </cell>
          <cell r="G121">
            <v>46092</v>
          </cell>
          <cell r="H121" t="str">
            <v>VIGENTE</v>
          </cell>
          <cell r="I121">
            <v>0</v>
          </cell>
          <cell r="J121" t="str">
            <v>OK</v>
          </cell>
          <cell r="K121">
            <v>41625</v>
          </cell>
          <cell r="L121">
            <v>4514</v>
          </cell>
          <cell r="M121" t="str">
            <v>A</v>
          </cell>
          <cell r="N121" t="str">
            <v>GRUPO 1</v>
          </cell>
          <cell r="O121">
            <v>1</v>
          </cell>
          <cell r="P121">
            <v>126786</v>
          </cell>
          <cell r="Q121" t="str">
            <v>ATIVO</v>
          </cell>
          <cell r="R121" t="str">
            <v xml:space="preserve"> - </v>
          </cell>
          <cell r="S121" t="str">
            <v>-</v>
          </cell>
          <cell r="T121" t="str">
            <v>FRANCISCO RICARDO JACOMINE</v>
          </cell>
          <cell r="U121" t="str">
            <v>2017 - TREINAMENTO</v>
          </cell>
          <cell r="V121" t="str">
            <v>; franciscoricardo1210@gmail.com</v>
          </cell>
          <cell r="W121" t="str">
            <v>10343147858</v>
          </cell>
          <cell r="X121" t="str">
            <v>RUA ALFERES MANOEL JOAQUIM, 654 - CENTRO</v>
          </cell>
          <cell r="Y121" t="str">
            <v>14570-000</v>
          </cell>
          <cell r="Z121" t="str">
            <v>(16) 3751 1648</v>
          </cell>
        </row>
        <row r="122">
          <cell r="D122" t="str">
            <v>CABRÁLIA PAULISTA</v>
          </cell>
          <cell r="E122" t="str">
            <v>46137469000178</v>
          </cell>
          <cell r="F122" t="str">
            <v>-</v>
          </cell>
          <cell r="G122">
            <v>32874</v>
          </cell>
          <cell r="H122" t="str">
            <v>VENCIDO</v>
          </cell>
          <cell r="I122">
            <v>0</v>
          </cell>
          <cell r="J122" t="str">
            <v>OK</v>
          </cell>
          <cell r="K122" t="str">
            <v>-</v>
          </cell>
          <cell r="L122" t="str">
            <v>4.243 </v>
          </cell>
          <cell r="M122" t="str">
            <v>I</v>
          </cell>
          <cell r="N122" t="str">
            <v>GRUPO 1</v>
          </cell>
          <cell r="O122" t="str">
            <v>-</v>
          </cell>
          <cell r="P122">
            <v>10957</v>
          </cell>
          <cell r="Q122" t="str">
            <v xml:space="preserve"> - </v>
          </cell>
          <cell r="R122" t="str">
            <v xml:space="preserve"> - </v>
          </cell>
          <cell r="S122" t="str">
            <v>-</v>
          </cell>
          <cell r="T122" t="str">
            <v xml:space="preserve"> - </v>
          </cell>
          <cell r="U122" t="str">
            <v xml:space="preserve"> - </v>
          </cell>
          <cell r="V122" t="str">
            <v xml:space="preserve"> - </v>
          </cell>
          <cell r="W122" t="str">
            <v xml:space="preserve"> - </v>
          </cell>
          <cell r="X122" t="str">
            <v xml:space="preserve">- </v>
          </cell>
          <cell r="Y122" t="str">
            <v xml:space="preserve">- </v>
          </cell>
          <cell r="Z122" t="str">
            <v xml:space="preserve">- </v>
          </cell>
        </row>
        <row r="123">
          <cell r="D123" t="str">
            <v>CABREÚVA</v>
          </cell>
          <cell r="E123" t="str">
            <v>46634432000155</v>
          </cell>
          <cell r="F123" t="str">
            <v>-</v>
          </cell>
          <cell r="G123">
            <v>45883</v>
          </cell>
          <cell r="H123" t="str">
            <v>VIGENTE</v>
          </cell>
          <cell r="I123">
            <v>0</v>
          </cell>
          <cell r="J123" t="str">
            <v>OK</v>
          </cell>
          <cell r="K123">
            <v>37490</v>
          </cell>
          <cell r="L123">
            <v>50429</v>
          </cell>
          <cell r="M123" t="str">
            <v>A</v>
          </cell>
          <cell r="N123" t="str">
            <v>GRUPO 4</v>
          </cell>
          <cell r="O123">
            <v>3</v>
          </cell>
          <cell r="P123">
            <v>164313</v>
          </cell>
          <cell r="Q123" t="str">
            <v>ATIVO</v>
          </cell>
          <cell r="R123" t="str">
            <v xml:space="preserve"> - </v>
          </cell>
          <cell r="S123" t="str">
            <v>-</v>
          </cell>
          <cell r="T123" t="str">
            <v>AMANDA BEATRIZ YURIKA IMAHATA ALVES</v>
          </cell>
          <cell r="U123" t="str">
            <v>2024 - TREINAMENTO 13/06; 03/07 - 04/07</v>
          </cell>
          <cell r="V123" t="str">
            <v>; amandaimahata.sde@cabreuva.sp.gov.br; amandaimahata@gmail.com</v>
          </cell>
          <cell r="W123" t="str">
            <v>44784293833</v>
          </cell>
          <cell r="X123" t="str">
            <v>RUA ANTONIO FURQUIM, 220 - JACARÉ</v>
          </cell>
          <cell r="Y123" t="str">
            <v>13315-000</v>
          </cell>
          <cell r="Z123" t="str">
            <v>(11) 4529-7614</v>
          </cell>
        </row>
        <row r="124">
          <cell r="D124" t="str">
            <v>CABREÚVA</v>
          </cell>
          <cell r="E124" t="str">
            <v>46634432000155</v>
          </cell>
          <cell r="F124" t="str">
            <v>-</v>
          </cell>
          <cell r="G124">
            <v>45883</v>
          </cell>
          <cell r="H124" t="str">
            <v>VIGENTE</v>
          </cell>
          <cell r="I124">
            <v>0</v>
          </cell>
          <cell r="J124" t="str">
            <v>OK</v>
          </cell>
          <cell r="K124">
            <v>37490</v>
          </cell>
          <cell r="L124">
            <v>50429</v>
          </cell>
          <cell r="M124" t="str">
            <v>-</v>
          </cell>
          <cell r="N124" t="str">
            <v>GRUPO 4</v>
          </cell>
          <cell r="O124" t="str">
            <v>-</v>
          </cell>
          <cell r="P124">
            <v>164143</v>
          </cell>
          <cell r="Q124" t="str">
            <v>RESERVA</v>
          </cell>
          <cell r="R124" t="str">
            <v xml:space="preserve"> - </v>
          </cell>
          <cell r="S124" t="str">
            <v>-</v>
          </cell>
          <cell r="T124" t="str">
            <v>KARINA ZUMBINI SANTI</v>
          </cell>
          <cell r="U124" t="str">
            <v>2024 - TREINAMENTO - 08/05 - 09/05</v>
          </cell>
          <cell r="V124" t="str">
            <v>; karinasanti.sde@cabreuva.sp.gov.br</v>
          </cell>
          <cell r="W124" t="str">
            <v>40434901865</v>
          </cell>
          <cell r="X124" t="str">
            <v>RUA ANTONIO FURQUIM, 220 - JACARÉ</v>
          </cell>
          <cell r="Y124" t="str">
            <v>13315-000</v>
          </cell>
          <cell r="Z124" t="str">
            <v>(11) 4529-7614</v>
          </cell>
        </row>
        <row r="125">
          <cell r="D125" t="str">
            <v>CABREÚVA</v>
          </cell>
          <cell r="E125" t="str">
            <v>46634432000155</v>
          </cell>
          <cell r="F125" t="str">
            <v>-</v>
          </cell>
          <cell r="G125">
            <v>45883</v>
          </cell>
          <cell r="H125" t="str">
            <v>VIGENTE</v>
          </cell>
          <cell r="I125">
            <v>0</v>
          </cell>
          <cell r="J125" t="str">
            <v>OK</v>
          </cell>
          <cell r="K125">
            <v>37490</v>
          </cell>
          <cell r="L125">
            <v>50429</v>
          </cell>
          <cell r="M125" t="str">
            <v>-</v>
          </cell>
          <cell r="N125" t="str">
            <v>GRUPO 4</v>
          </cell>
          <cell r="O125" t="str">
            <v>-</v>
          </cell>
          <cell r="P125">
            <v>164321</v>
          </cell>
          <cell r="Q125" t="str">
            <v>ATIVO</v>
          </cell>
          <cell r="R125" t="str">
            <v xml:space="preserve"> - </v>
          </cell>
          <cell r="S125" t="str">
            <v>-</v>
          </cell>
          <cell r="T125" t="str">
            <v>LUCIANA DE LIMA</v>
          </cell>
          <cell r="U125" t="str">
            <v>2024 - TREINAMENTO 13/06; 03/07 - 04/07</v>
          </cell>
          <cell r="V125" t="str">
            <v>; lucianalima.sde@cabreuva.sp.gov.br; luciana.jundiai@gmail.com</v>
          </cell>
          <cell r="W125" t="str">
            <v>32661295801</v>
          </cell>
          <cell r="X125" t="str">
            <v>RUA ANTONIO FURQUIM, 220 - JACARÉ</v>
          </cell>
          <cell r="Y125" t="str">
            <v>13315-000</v>
          </cell>
          <cell r="Z125" t="str">
            <v>(11) 4529-7614</v>
          </cell>
        </row>
        <row r="126">
          <cell r="D126" t="str">
            <v>CAÇAPAVA</v>
          </cell>
          <cell r="E126" t="str">
            <v>45189305000121</v>
          </cell>
          <cell r="F126" t="str">
            <v>096/2021</v>
          </cell>
          <cell r="G126">
            <v>46372</v>
          </cell>
          <cell r="H126" t="str">
            <v>VIGENTE</v>
          </cell>
          <cell r="I126">
            <v>0</v>
          </cell>
          <cell r="J126" t="str">
            <v>OK</v>
          </cell>
          <cell r="K126">
            <v>38897</v>
          </cell>
          <cell r="L126">
            <v>95018</v>
          </cell>
          <cell r="M126" t="str">
            <v>A</v>
          </cell>
          <cell r="N126" t="str">
            <v>GRUPO 5</v>
          </cell>
          <cell r="O126">
            <v>1</v>
          </cell>
          <cell r="P126">
            <v>159395</v>
          </cell>
          <cell r="Q126" t="str">
            <v>ATIVO</v>
          </cell>
          <cell r="R126" t="str">
            <v xml:space="preserve"> - </v>
          </cell>
          <cell r="S126" t="str">
            <v>-</v>
          </cell>
          <cell r="T126" t="str">
            <v>MILENA CRISTINA DOS SANTOS</v>
          </cell>
          <cell r="U126" t="str">
            <v>2021 - TREINAMENTO - 08/11 - 10/11</v>
          </cell>
          <cell r="V126" t="str">
            <v>; milena.santos.ufscar@gmail.com</v>
          </cell>
          <cell r="W126" t="str">
            <v>25974651871</v>
          </cell>
          <cell r="X126" t="str">
            <v>AVENIDA CORONEL MANOEL INOCENCIO, 179 - 2º ANDAR SALA 2 - CENTRO</v>
          </cell>
          <cell r="Y126" t="str">
            <v>12280-10</v>
          </cell>
          <cell r="Z126" t="str">
            <v>(12) 3653-7321</v>
          </cell>
        </row>
        <row r="127">
          <cell r="D127" t="str">
            <v>CACHOEIRA PAULISTA</v>
          </cell>
          <cell r="E127" t="str">
            <v>45192275000102</v>
          </cell>
          <cell r="F127" t="str">
            <v>-</v>
          </cell>
          <cell r="G127">
            <v>45085</v>
          </cell>
          <cell r="H127" t="str">
            <v>VENCIDO</v>
          </cell>
          <cell r="I127">
            <v>0</v>
          </cell>
          <cell r="J127" t="str">
            <v>OK</v>
          </cell>
          <cell r="K127">
            <v>41353</v>
          </cell>
          <cell r="L127">
            <v>33581</v>
          </cell>
          <cell r="M127" t="str">
            <v>D</v>
          </cell>
          <cell r="N127" t="str">
            <v>GRUPO 4</v>
          </cell>
          <cell r="O127">
            <v>1</v>
          </cell>
          <cell r="P127">
            <v>157180</v>
          </cell>
          <cell r="Q127" t="str">
            <v>ATIVO</v>
          </cell>
          <cell r="R127" t="str">
            <v xml:space="preserve"> - </v>
          </cell>
          <cell r="S127" t="str">
            <v>-</v>
          </cell>
          <cell r="T127" t="str">
            <v>ALEXANDRE DA SILVA ESPERIDIÃO</v>
          </cell>
          <cell r="U127" t="str">
            <v>2021 - TREINAMENTO - 01/03 - 03/03 - 2025 - RECICLAGEM - 29/04 - 30/04</v>
          </cell>
          <cell r="V127" t="str">
            <v>; xandinho_voce@hotmail.com</v>
          </cell>
          <cell r="W127" t="str">
            <v>30116697830</v>
          </cell>
          <cell r="X127" t="str">
            <v>RUA COSTA JUNIOR, 99 - CENTRO</v>
          </cell>
          <cell r="Y127" t="str">
            <v>12630-000</v>
          </cell>
          <cell r="Z127" t="str">
            <v>(12) 3103-1835</v>
          </cell>
        </row>
        <row r="128">
          <cell r="D128" t="str">
            <v>CACONDE</v>
          </cell>
          <cell r="E128" t="str">
            <v>45767829000152</v>
          </cell>
          <cell r="F128" t="str">
            <v>045/2023</v>
          </cell>
          <cell r="G128">
            <v>46848</v>
          </cell>
          <cell r="H128" t="str">
            <v>VIGENTE</v>
          </cell>
          <cell r="I128">
            <v>6.4000000000000001E-2</v>
          </cell>
          <cell r="J128" t="str">
            <v>OK</v>
          </cell>
          <cell r="K128">
            <v>39423</v>
          </cell>
          <cell r="L128">
            <v>19009</v>
          </cell>
          <cell r="M128" t="str">
            <v>A</v>
          </cell>
          <cell r="N128" t="str">
            <v>GRUPO 3</v>
          </cell>
          <cell r="O128">
            <v>1</v>
          </cell>
          <cell r="P128">
            <v>159182</v>
          </cell>
          <cell r="Q128" t="str">
            <v>ATIVO</v>
          </cell>
          <cell r="R128" t="str">
            <v xml:space="preserve"> - </v>
          </cell>
          <cell r="S128" t="str">
            <v>-</v>
          </cell>
          <cell r="T128" t="str">
            <v>LAIS ELIZA ALMEIDA TEIXEIRA</v>
          </cell>
          <cell r="U128" t="str">
            <v>2021 - TREINAMENTO - 29/09 - 01/10</v>
          </cell>
          <cell r="V128" t="str">
            <v>; lalaisteixeira@yahoo.com.br</v>
          </cell>
          <cell r="W128" t="str">
            <v>39526359879</v>
          </cell>
          <cell r="X128" t="str">
            <v>RUA PEDRO DE TOLEDO, 251 - CENTRO</v>
          </cell>
          <cell r="Y128" t="str">
            <v>13770-000</v>
          </cell>
          <cell r="Z128" t="str">
            <v>(19) 3662-2004</v>
          </cell>
        </row>
        <row r="129">
          <cell r="D129" t="str">
            <v>CAFELÂNDIA</v>
          </cell>
          <cell r="E129" t="str">
            <v>46186375000199</v>
          </cell>
          <cell r="F129" t="str">
            <v>096/2023</v>
          </cell>
          <cell r="G129">
            <v>47016</v>
          </cell>
          <cell r="H129" t="str">
            <v>VIGENTE</v>
          </cell>
          <cell r="I129">
            <v>6.7100000000000007E-2</v>
          </cell>
          <cell r="J129" t="str">
            <v>OK</v>
          </cell>
          <cell r="K129">
            <v>37547</v>
          </cell>
          <cell r="L129">
            <v>17843</v>
          </cell>
          <cell r="M129" t="str">
            <v>A</v>
          </cell>
          <cell r="N129" t="str">
            <v>GRUPO 3</v>
          </cell>
          <cell r="O129">
            <v>1</v>
          </cell>
          <cell r="P129">
            <v>165891</v>
          </cell>
          <cell r="Q129" t="str">
            <v>ATIVO</v>
          </cell>
          <cell r="R129" t="str">
            <v>02/06 - 16/06</v>
          </cell>
          <cell r="S129" t="str">
            <v>-</v>
          </cell>
          <cell r="T129" t="str">
            <v>FLAVIO RICARDO MAZONI DA SILVA</v>
          </cell>
          <cell r="U129" t="str">
            <v>2025 - TREINAMENTO - 20/03 ; 25/03 - 26/03</v>
          </cell>
          <cell r="V129" t="str">
            <v>; flaviomazoni@cafelandia.sp.gov.br</v>
          </cell>
          <cell r="W129" t="str">
            <v>20406970807</v>
          </cell>
          <cell r="X129" t="str">
            <v>RUA DO CAFÉ, 09 - CENTRO</v>
          </cell>
          <cell r="Y129" t="str">
            <v>16503-036</v>
          </cell>
          <cell r="Z129" t="str">
            <v>(14) 3556-8000</v>
          </cell>
        </row>
        <row r="130">
          <cell r="D130" t="str">
            <v>CAIABU</v>
          </cell>
          <cell r="E130" t="str">
            <v>44853505000174</v>
          </cell>
          <cell r="F130" t="str">
            <v>-</v>
          </cell>
          <cell r="G130">
            <v>45883</v>
          </cell>
          <cell r="H130" t="str">
            <v>VIGENTE</v>
          </cell>
          <cell r="I130">
            <v>8.2900000000000001E-2</v>
          </cell>
          <cell r="J130" t="str">
            <v>OK</v>
          </cell>
          <cell r="K130">
            <v>41618</v>
          </cell>
          <cell r="L130">
            <v>4193</v>
          </cell>
          <cell r="M130" t="str">
            <v>B</v>
          </cell>
          <cell r="N130" t="str">
            <v>GRUPO 1</v>
          </cell>
          <cell r="O130" t="str">
            <v>-</v>
          </cell>
          <cell r="P130">
            <v>11015</v>
          </cell>
          <cell r="Q130" t="str">
            <v xml:space="preserve"> - </v>
          </cell>
          <cell r="R130" t="str">
            <v xml:space="preserve"> - </v>
          </cell>
          <cell r="S130" t="str">
            <v>-</v>
          </cell>
          <cell r="T130" t="str">
            <v xml:space="preserve"> - </v>
          </cell>
          <cell r="U130" t="str">
            <v xml:space="preserve"> - </v>
          </cell>
          <cell r="V130" t="str">
            <v xml:space="preserve"> - </v>
          </cell>
          <cell r="W130" t="str">
            <v xml:space="preserve"> - </v>
          </cell>
          <cell r="X130" t="str">
            <v xml:space="preserve">RUA: HENRIQUE PEDRO FERREIRA, 218 - CENTRO </v>
          </cell>
          <cell r="Y130" t="str">
            <v>19530-000</v>
          </cell>
          <cell r="Z130" t="str">
            <v>(18) 3285-1113</v>
          </cell>
        </row>
        <row r="131">
          <cell r="D131" t="str">
            <v>CAIEIRAS</v>
          </cell>
          <cell r="E131" t="str">
            <v>46523064000178</v>
          </cell>
          <cell r="F131" t="str">
            <v>-</v>
          </cell>
          <cell r="G131">
            <v>46135</v>
          </cell>
          <cell r="H131" t="str">
            <v>VIGENTE</v>
          </cell>
          <cell r="I131">
            <v>9.7699999999999995E-2</v>
          </cell>
          <cell r="J131" t="str">
            <v>OK</v>
          </cell>
          <cell r="K131">
            <v>38693</v>
          </cell>
          <cell r="L131">
            <v>102775</v>
          </cell>
          <cell r="M131" t="str">
            <v>A</v>
          </cell>
          <cell r="N131" t="str">
            <v>GRUPO 5</v>
          </cell>
          <cell r="O131">
            <v>1</v>
          </cell>
          <cell r="P131">
            <v>155144</v>
          </cell>
          <cell r="Q131" t="str">
            <v>ATIVO</v>
          </cell>
          <cell r="R131" t="str">
            <v>-</v>
          </cell>
          <cell r="S131" t="str">
            <v>-</v>
          </cell>
          <cell r="T131" t="str">
            <v>VINICIUS CIRIACO CAMARGO RUIZ</v>
          </cell>
          <cell r="U131" t="str">
            <v>2019 - TREINAMENTO</v>
          </cell>
          <cell r="V131" t="str">
            <v>; vinicius.ciriaco@caieiras.sp.gov.br</v>
          </cell>
          <cell r="W131" t="str">
            <v>42254451863</v>
          </cell>
          <cell r="X131" t="str">
            <v>AVENIDA PROFESSOR CARVALHO PINTO, 207 - 1º ANDAR - SALA 06 - CENTRO</v>
          </cell>
          <cell r="Y131" t="str">
            <v>07700-210</v>
          </cell>
          <cell r="Z131" t="str">
            <v>(11) 4445-9171</v>
          </cell>
        </row>
        <row r="132">
          <cell r="D132" t="str">
            <v>CAIUÁ</v>
          </cell>
          <cell r="E132" t="str">
            <v>53307906000110</v>
          </cell>
          <cell r="F132" t="str">
            <v>08/2023</v>
          </cell>
          <cell r="G132">
            <v>46867</v>
          </cell>
          <cell r="H132" t="str">
            <v>VIGENTE</v>
          </cell>
          <cell r="I132">
            <v>0</v>
          </cell>
          <cell r="J132" t="str">
            <v>OK</v>
          </cell>
          <cell r="K132">
            <v>41087</v>
          </cell>
          <cell r="L132">
            <v>5466</v>
          </cell>
          <cell r="M132" t="str">
            <v>A</v>
          </cell>
          <cell r="N132" t="str">
            <v>GRUPO 1</v>
          </cell>
          <cell r="O132">
            <v>1</v>
          </cell>
          <cell r="P132">
            <v>157899</v>
          </cell>
          <cell r="Q132" t="str">
            <v>ATIVO</v>
          </cell>
          <cell r="R132" t="str">
            <v xml:space="preserve"> - </v>
          </cell>
          <cell r="S132" t="str">
            <v>-</v>
          </cell>
          <cell r="T132" t="str">
            <v>NAJELA PEREIRA BILA VIEIRA</v>
          </cell>
          <cell r="U132" t="str">
            <v>2021 - TREINAMENTO - 04/10 - 06/10</v>
          </cell>
          <cell r="V132" t="str">
            <v>; najela.pbv@gmail.com</v>
          </cell>
          <cell r="W132" t="str">
            <v>38596171843</v>
          </cell>
          <cell r="X132" t="str">
            <v>AVENIDA ANTONIO , 135 - CENTRO</v>
          </cell>
          <cell r="Y132" t="str">
            <v>19450-023</v>
          </cell>
          <cell r="Z132" t="str">
            <v>(18) 3278-1168</v>
          </cell>
        </row>
        <row r="133">
          <cell r="D133" t="str">
            <v>CAJAMAR</v>
          </cell>
          <cell r="E133" t="str">
            <v>46523023000181</v>
          </cell>
          <cell r="F133" t="str">
            <v>002/2023</v>
          </cell>
          <cell r="G133">
            <v>46821</v>
          </cell>
          <cell r="H133" t="str">
            <v>VIGENTE</v>
          </cell>
          <cell r="I133">
            <v>0.39710000000000001</v>
          </cell>
          <cell r="J133" t="str">
            <v>BLOQUEADO</v>
          </cell>
          <cell r="K133">
            <v>38897</v>
          </cell>
          <cell r="L133">
            <v>77934</v>
          </cell>
          <cell r="M133" t="str">
            <v>A</v>
          </cell>
          <cell r="N133" t="str">
            <v>GRUPO 5</v>
          </cell>
          <cell r="O133">
            <v>1</v>
          </cell>
          <cell r="P133">
            <v>4770536</v>
          </cell>
          <cell r="Q133" t="str">
            <v>ATIVO</v>
          </cell>
          <cell r="R133" t="str">
            <v xml:space="preserve"> - </v>
          </cell>
          <cell r="S133" t="str">
            <v>-</v>
          </cell>
          <cell r="T133" t="str">
            <v>IZAEL CAMPINA DA SILVA</v>
          </cell>
          <cell r="U133" t="str">
            <v>2022 - TREINAMENTO - 09/03 - 11/03</v>
          </cell>
          <cell r="V133" t="str">
            <v>; izael.campina@cajamar.sp.gov.br</v>
          </cell>
          <cell r="W133" t="str">
            <v>05658568803</v>
          </cell>
          <cell r="X133" t="str">
            <v>RUA AVELINO TOLEDO DE LIMA, 208 - JORDANESIA</v>
          </cell>
          <cell r="Y133" t="str">
            <v>07776-455</v>
          </cell>
          <cell r="Z133" t="str">
            <v>(11) 4447-0030 RAMAL 7434</v>
          </cell>
        </row>
        <row r="134">
          <cell r="D134" t="str">
            <v>CAJATI</v>
          </cell>
          <cell r="E134" t="str">
            <v>64037815000128</v>
          </cell>
          <cell r="F134" t="str">
            <v>-</v>
          </cell>
          <cell r="G134">
            <v>46084</v>
          </cell>
          <cell r="H134" t="str">
            <v>VIGENTE</v>
          </cell>
          <cell r="I134">
            <v>0.1593</v>
          </cell>
          <cell r="J134" t="str">
            <v>BLOQUEADO</v>
          </cell>
          <cell r="K134">
            <v>40533</v>
          </cell>
          <cell r="L134">
            <v>28494</v>
          </cell>
          <cell r="M134" t="str">
            <v>A</v>
          </cell>
          <cell r="N134" t="str">
            <v>GRUPO 3</v>
          </cell>
          <cell r="O134">
            <v>1</v>
          </cell>
          <cell r="P134">
            <v>124362</v>
          </cell>
          <cell r="Q134" t="str">
            <v>ATIVO</v>
          </cell>
          <cell r="R134" t="str">
            <v xml:space="preserve"> - </v>
          </cell>
          <cell r="S134" t="str">
            <v>-</v>
          </cell>
          <cell r="T134" t="str">
            <v>ALEXANDRE MILLER CANDIDO</v>
          </cell>
          <cell r="U134" t="str">
            <v>2011 - TREINAMENTO</v>
          </cell>
          <cell r="V134" t="str">
            <v>; alexandre.rellim@gmail.com</v>
          </cell>
          <cell r="W134" t="str">
            <v>36974571879</v>
          </cell>
          <cell r="X134" t="str">
            <v>PRAÇA DO PAÇO MUNICIPAL , 10 - CENTRO</v>
          </cell>
          <cell r="Y134" t="str">
            <v>11950-000</v>
          </cell>
          <cell r="Z134" t="str">
            <v>(13) 3854-3003</v>
          </cell>
        </row>
        <row r="135">
          <cell r="D135" t="str">
            <v>CAJOBI</v>
          </cell>
          <cell r="E135" t="str">
            <v>46614400000198</v>
          </cell>
          <cell r="F135" t="str">
            <v>-</v>
          </cell>
          <cell r="G135">
            <v>45883</v>
          </cell>
          <cell r="H135" t="str">
            <v>VIGENTE</v>
          </cell>
          <cell r="I135">
            <v>2.3099999999999999E-2</v>
          </cell>
          <cell r="J135" t="str">
            <v>OK</v>
          </cell>
          <cell r="K135">
            <v>39567</v>
          </cell>
          <cell r="L135">
            <v>10596</v>
          </cell>
          <cell r="M135" t="str">
            <v>A</v>
          </cell>
          <cell r="N135" t="str">
            <v>GRUPO 2</v>
          </cell>
          <cell r="O135">
            <v>1</v>
          </cell>
          <cell r="P135">
            <v>165450</v>
          </cell>
          <cell r="Q135" t="str">
            <v>ATIVO</v>
          </cell>
          <cell r="R135" t="str">
            <v>-</v>
          </cell>
          <cell r="S135" t="str">
            <v>-</v>
          </cell>
          <cell r="T135" t="str">
            <v>JULIANA APARECIDA EVANGELISTA BARBARELLI</v>
          </cell>
          <cell r="U135" t="str">
            <v>2025 - TREINAMENTO - 05/02 - 06/02</v>
          </cell>
          <cell r="V135" t="str">
            <v>; juh-evangelista@hotmail.com</v>
          </cell>
          <cell r="W135" t="str">
            <v>39816098830</v>
          </cell>
          <cell r="X135" t="str">
            <v>RUA OLGA BERNARDES ZAMPERLINI, 365 - CENTRO</v>
          </cell>
          <cell r="Y135" t="str">
            <v>15410-000</v>
          </cell>
          <cell r="Z135" t="str">
            <v>(17) 3563-9000 ramal 207</v>
          </cell>
        </row>
        <row r="136">
          <cell r="D136" t="str">
            <v>CAJURU</v>
          </cell>
          <cell r="E136" t="str">
            <v>45227337000174</v>
          </cell>
          <cell r="F136" t="str">
            <v>107/2021</v>
          </cell>
          <cell r="G136">
            <v>46383</v>
          </cell>
          <cell r="H136" t="str">
            <v>VIGENTE</v>
          </cell>
          <cell r="I136">
            <v>0</v>
          </cell>
          <cell r="J136" t="str">
            <v>OK</v>
          </cell>
          <cell r="K136">
            <v>37043</v>
          </cell>
          <cell r="L136" t="str">
            <v>26.393 </v>
          </cell>
          <cell r="M136" t="str">
            <v>A</v>
          </cell>
          <cell r="N136" t="str">
            <v>GRUPO 3</v>
          </cell>
          <cell r="O136">
            <v>2</v>
          </cell>
          <cell r="P136">
            <v>164330</v>
          </cell>
          <cell r="Q136" t="str">
            <v>RESERVA</v>
          </cell>
          <cell r="R136" t="str">
            <v xml:space="preserve"> - </v>
          </cell>
          <cell r="S136" t="str">
            <v>-</v>
          </cell>
          <cell r="T136" t="str">
            <v>GRAZIELA MARIA DE SOUZA SILVA</v>
          </cell>
          <cell r="U136" t="str">
            <v>2024 - TREINAMENTO 13/06; 03/07 - 04/07</v>
          </cell>
          <cell r="V136" t="str">
            <v>; grazielasouzza2021@gmail.com</v>
          </cell>
          <cell r="W136" t="str">
            <v>41899924884</v>
          </cell>
          <cell r="X136" t="str">
            <v>RUA DOUTOR MATA, 247 - CENTRO</v>
          </cell>
          <cell r="Y136" t="str">
            <v>14240-000</v>
          </cell>
          <cell r="Z136" t="str">
            <v>(16) 3667-9955</v>
          </cell>
        </row>
        <row r="137">
          <cell r="D137" t="str">
            <v>CAJURU</v>
          </cell>
          <cell r="E137" t="str">
            <v>45227337000174</v>
          </cell>
          <cell r="G137">
            <v>46383</v>
          </cell>
          <cell r="H137" t="str">
            <v>VIGENTE</v>
          </cell>
          <cell r="I137">
            <v>0</v>
          </cell>
          <cell r="J137" t="str">
            <v>OK</v>
          </cell>
          <cell r="K137">
            <v>37043</v>
          </cell>
          <cell r="L137" t="str">
            <v>26.393 </v>
          </cell>
          <cell r="M137" t="str">
            <v>-</v>
          </cell>
          <cell r="N137" t="str">
            <v>GRUPO 3</v>
          </cell>
          <cell r="O137" t="str">
            <v>-</v>
          </cell>
          <cell r="P137">
            <v>163627</v>
          </cell>
          <cell r="Q137" t="str">
            <v>ATIVO</v>
          </cell>
          <cell r="R137" t="str">
            <v xml:space="preserve"> - </v>
          </cell>
          <cell r="S137" t="str">
            <v>-</v>
          </cell>
          <cell r="T137" t="str">
            <v>RENATA MATIAS DE CARVALHO</v>
          </cell>
          <cell r="U137" t="str">
            <v>2024 - TREINAMENTO - 15/03; 20/03 - 21/03</v>
          </cell>
          <cell r="V137" t="str">
            <v>; renatamatiascarvalho@gmail.com</v>
          </cell>
          <cell r="W137">
            <v>34176729880</v>
          </cell>
          <cell r="X137" t="str">
            <v>RUA DOUTOR MATA, 247 - CENTRO</v>
          </cell>
          <cell r="Y137" t="str">
            <v>14240-000</v>
          </cell>
          <cell r="Z137" t="str">
            <v>(16) 3667-9955</v>
          </cell>
        </row>
        <row r="138">
          <cell r="D138" t="str">
            <v>CAMPINA DO MONTE ALEGRE</v>
          </cell>
          <cell r="E138" t="str">
            <v>67360404000167</v>
          </cell>
          <cell r="F138" t="str">
            <v>-</v>
          </cell>
          <cell r="G138">
            <v>46981</v>
          </cell>
          <cell r="H138" t="str">
            <v>VIGENTE</v>
          </cell>
          <cell r="I138">
            <v>0</v>
          </cell>
          <cell r="J138" t="str">
            <v>OK</v>
          </cell>
          <cell r="K138">
            <v>38897</v>
          </cell>
          <cell r="L138">
            <v>5567</v>
          </cell>
          <cell r="M138" t="str">
            <v>B</v>
          </cell>
          <cell r="N138" t="str">
            <v>GRUPO 1</v>
          </cell>
          <cell r="O138" t="str">
            <v>-</v>
          </cell>
          <cell r="P138">
            <v>11082</v>
          </cell>
          <cell r="Q138" t="str">
            <v>-</v>
          </cell>
          <cell r="R138" t="str">
            <v>-</v>
          </cell>
          <cell r="S138" t="str">
            <v>-</v>
          </cell>
          <cell r="T138" t="str">
            <v>-</v>
          </cell>
          <cell r="U138" t="str">
            <v>-</v>
          </cell>
          <cell r="V138">
            <v>0</v>
          </cell>
          <cell r="W138" t="str">
            <v>-</v>
          </cell>
          <cell r="X138" t="str">
            <v>RUA BRAZ NOGUEIRA BLEZINS, 43 - CENTRO</v>
          </cell>
          <cell r="Y138" t="str">
            <v>18245-200</v>
          </cell>
          <cell r="Z138" t="str">
            <v>(15) 3256-1212</v>
          </cell>
        </row>
        <row r="139">
          <cell r="D139" t="str">
            <v>CAMPINAS</v>
          </cell>
          <cell r="E139" t="str">
            <v>51885242000140</v>
          </cell>
          <cell r="F139" t="str">
            <v>090/2022</v>
          </cell>
          <cell r="G139">
            <v>46649</v>
          </cell>
          <cell r="H139" t="str">
            <v>VIGENTE</v>
          </cell>
          <cell r="I139">
            <v>7.7499999999999999E-2</v>
          </cell>
          <cell r="J139" t="str">
            <v>OK</v>
          </cell>
          <cell r="K139">
            <v>41092</v>
          </cell>
          <cell r="L139">
            <v>1138309</v>
          </cell>
          <cell r="M139" t="str">
            <v>A</v>
          </cell>
          <cell r="N139" t="str">
            <v>GRUPO 7</v>
          </cell>
          <cell r="O139">
            <v>1</v>
          </cell>
          <cell r="P139">
            <v>1649949</v>
          </cell>
          <cell r="Q139" t="str">
            <v>ATIVO</v>
          </cell>
          <cell r="R139" t="str">
            <v xml:space="preserve"> - </v>
          </cell>
          <cell r="S139" t="str">
            <v>-</v>
          </cell>
          <cell r="T139" t="str">
            <v>MIRIAM MOLINA BUSCARATI</v>
          </cell>
          <cell r="U139" t="str">
            <v>-</v>
          </cell>
          <cell r="V139" t="str">
            <v>; miriam.molina@campinas.sp.gov.br</v>
          </cell>
          <cell r="W139" t="str">
            <v>16329842884</v>
          </cell>
          <cell r="X139" t="str">
            <v>AVENIDA DOUTOR CAMPOS SALES, 427 - CENTRO</v>
          </cell>
          <cell r="Y139" t="str">
            <v>13010-080</v>
          </cell>
          <cell r="Z139" t="str">
            <v>(19) 3733-7354</v>
          </cell>
        </row>
        <row r="140">
          <cell r="D140" t="str">
            <v>CAMPO LIMPO PAULISTA</v>
          </cell>
          <cell r="E140" t="str">
            <v>45780095000141</v>
          </cell>
          <cell r="F140" t="str">
            <v>092/2022</v>
          </cell>
          <cell r="G140">
            <v>46561</v>
          </cell>
          <cell r="H140" t="str">
            <v>VIGENTE</v>
          </cell>
          <cell r="I140">
            <v>1.32E-2</v>
          </cell>
          <cell r="J140" t="str">
            <v>OK</v>
          </cell>
          <cell r="K140">
            <v>37011</v>
          </cell>
          <cell r="L140">
            <v>85541</v>
          </cell>
          <cell r="M140" t="str">
            <v>A</v>
          </cell>
          <cell r="N140" t="str">
            <v>GRUPO 5</v>
          </cell>
          <cell r="O140">
            <v>1</v>
          </cell>
          <cell r="P140">
            <v>5181038</v>
          </cell>
          <cell r="Q140" t="str">
            <v>ATIVO</v>
          </cell>
          <cell r="R140" t="str">
            <v>30/06 - 31/07</v>
          </cell>
          <cell r="S140" t="str">
            <v>-</v>
          </cell>
          <cell r="T140" t="str">
            <v>JUAN DOS SANTOS UCHISE</v>
          </cell>
          <cell r="U140" t="str">
            <v>2022 - TREINAMENTO - 23/06, 21/07</v>
          </cell>
          <cell r="V140" t="str">
            <v>; juan.uxz@gmail.com</v>
          </cell>
          <cell r="W140" t="str">
            <v>40030406862</v>
          </cell>
          <cell r="X140" t="str">
            <v>AVENIDA ALFRIED KRUPP, 1025 - CENTRO</v>
          </cell>
          <cell r="Y140" t="str">
            <v>13230-060</v>
          </cell>
          <cell r="Z140" t="str">
            <v>(11) 4812-2941</v>
          </cell>
        </row>
        <row r="141">
          <cell r="D141" t="str">
            <v>CAMPOS DO JORDÃO</v>
          </cell>
          <cell r="E141" t="str">
            <v>45699626000176</v>
          </cell>
          <cell r="F141" t="str">
            <v>074/2022</v>
          </cell>
          <cell r="G141">
            <v>46576</v>
          </cell>
          <cell r="H141" t="str">
            <v>VIGENTE</v>
          </cell>
          <cell r="I141">
            <v>0</v>
          </cell>
          <cell r="J141" t="str">
            <v>OK</v>
          </cell>
          <cell r="K141">
            <v>37182</v>
          </cell>
          <cell r="L141">
            <v>52405</v>
          </cell>
          <cell r="M141" t="str">
            <v>A</v>
          </cell>
          <cell r="N141" t="str">
            <v>GRUPO 4</v>
          </cell>
          <cell r="O141">
            <v>1</v>
          </cell>
          <cell r="P141">
            <v>124396</v>
          </cell>
          <cell r="Q141" t="str">
            <v>ATIVO</v>
          </cell>
          <cell r="R141" t="str">
            <v xml:space="preserve"> - </v>
          </cell>
          <cell r="S141" t="str">
            <v>-</v>
          </cell>
          <cell r="T141" t="str">
            <v>RAQUEL DA SILVA ABRAHAO</v>
          </cell>
          <cell r="U141" t="str">
            <v>2024 - TREINAMENTO - 22/02; 20/03 - 21/03 - 2025 - RECICLAGEM - 20/03; 25/03 - 26/03</v>
          </cell>
          <cell r="V141" t="str">
            <v>; raquel.abrahao@gmail.com</v>
          </cell>
          <cell r="W141" t="str">
            <v>28192498840</v>
          </cell>
          <cell r="X141" t="str">
            <v>AVENIDA EMILIO RIBAS, S/N - CAPIVARI</v>
          </cell>
          <cell r="Y141" t="str">
            <v>12460-000</v>
          </cell>
          <cell r="Z141" t="str">
            <v>(12) 3663-1235</v>
          </cell>
        </row>
        <row r="142">
          <cell r="D142" t="str">
            <v>CAMPOS NOVOS PAULISTA</v>
          </cell>
          <cell r="E142" t="str">
            <v>46787644000172</v>
          </cell>
          <cell r="F142" t="str">
            <v>-</v>
          </cell>
          <cell r="G142">
            <v>46218</v>
          </cell>
          <cell r="H142" t="str">
            <v>VIGENTE</v>
          </cell>
          <cell r="I142">
            <v>0</v>
          </cell>
          <cell r="J142" t="str">
            <v>OK</v>
          </cell>
          <cell r="K142" t="str">
            <v>2021 - IMPLANTAÇÃO</v>
          </cell>
          <cell r="L142">
            <v>4997</v>
          </cell>
          <cell r="M142" t="str">
            <v>A</v>
          </cell>
          <cell r="N142" t="str">
            <v>GRUPO 1</v>
          </cell>
          <cell r="O142" t="str">
            <v>-</v>
          </cell>
          <cell r="P142">
            <v>166120</v>
          </cell>
          <cell r="Q142" t="str">
            <v>ATIVO</v>
          </cell>
          <cell r="R142" t="str">
            <v>-</v>
          </cell>
          <cell r="S142" t="str">
            <v>-</v>
          </cell>
          <cell r="T142" t="str">
            <v>CATIA SOCORRO SILVA SANTOS</v>
          </cell>
          <cell r="U142" t="str">
            <v>2025 - TREINAMENTO - 20/03; 29/04 - 30/04</v>
          </cell>
          <cell r="V142" t="str">
            <v>; catiagoesmanuela@gmail.com</v>
          </cell>
          <cell r="W142" t="str">
            <v>24643903805</v>
          </cell>
          <cell r="X142" t="str">
            <v>RUA MARECHAL DEODORO, 358 - CENTRO</v>
          </cell>
          <cell r="Y142" t="str">
            <v>19960-019</v>
          </cell>
          <cell r="Z142" t="str">
            <v>(14) 3476-1104</v>
          </cell>
        </row>
        <row r="143">
          <cell r="D143" t="str">
            <v>CANANÉIA</v>
          </cell>
          <cell r="E143" t="str">
            <v>46585956000101</v>
          </cell>
          <cell r="F143" t="str">
            <v>009/2022</v>
          </cell>
          <cell r="G143">
            <v>46421</v>
          </cell>
          <cell r="H143" t="str">
            <v>VIGENTE</v>
          </cell>
          <cell r="I143">
            <v>0</v>
          </cell>
          <cell r="J143" t="str">
            <v>OK</v>
          </cell>
          <cell r="K143">
            <v>37021</v>
          </cell>
          <cell r="L143">
            <v>12541</v>
          </cell>
          <cell r="M143" t="str">
            <v>A</v>
          </cell>
          <cell r="N143" t="str">
            <v>GRUPO 2</v>
          </cell>
          <cell r="O143">
            <v>1</v>
          </cell>
          <cell r="P143">
            <v>126896</v>
          </cell>
          <cell r="Q143" t="str">
            <v>ATIVO</v>
          </cell>
          <cell r="R143" t="str">
            <v xml:space="preserve"> - </v>
          </cell>
          <cell r="S143" t="str">
            <v>-</v>
          </cell>
          <cell r="T143" t="str">
            <v>NEUSA APARECIDA DA SILVA</v>
          </cell>
          <cell r="U143" t="str">
            <v>2005 - TREINAMENTO</v>
          </cell>
          <cell r="V143" t="str">
            <v>; neusinhaasilva@hotmail.com</v>
          </cell>
          <cell r="W143" t="str">
            <v>06999806829</v>
          </cell>
          <cell r="X143" t="str">
            <v>RUA PERO LOPES, 253, CENTRO</v>
          </cell>
          <cell r="Y143" t="str">
            <v>11990-000</v>
          </cell>
          <cell r="Z143" t="str">
            <v>(13) 3851-1788</v>
          </cell>
        </row>
        <row r="144">
          <cell r="D144" t="str">
            <v>CANAS</v>
          </cell>
          <cell r="E144" t="str">
            <v>01619207000101</v>
          </cell>
          <cell r="F144" t="str">
            <v>-</v>
          </cell>
          <cell r="G144">
            <v>46194</v>
          </cell>
          <cell r="H144" t="str">
            <v>VIGENTE</v>
          </cell>
          <cell r="I144">
            <v>6.3E-3</v>
          </cell>
          <cell r="J144" t="str">
            <v>OK</v>
          </cell>
          <cell r="K144">
            <v>42278</v>
          </cell>
          <cell r="L144">
            <v>5204</v>
          </cell>
          <cell r="M144" t="str">
            <v>A</v>
          </cell>
          <cell r="N144" t="str">
            <v>GRUPO 1</v>
          </cell>
          <cell r="O144">
            <v>1</v>
          </cell>
          <cell r="P144">
            <v>165174</v>
          </cell>
          <cell r="Q144" t="str">
            <v>ATIVO</v>
          </cell>
          <cell r="R144" t="str">
            <v xml:space="preserve"> - </v>
          </cell>
          <cell r="S144" t="str">
            <v>-</v>
          </cell>
          <cell r="T144" t="str">
            <v>LILIAN CRISTINE LAGDEN ALVARENGA</v>
          </cell>
          <cell r="U144" t="str">
            <v>2025 - TREINAMENTO - 29/01; 05/02 - 06/02</v>
          </cell>
          <cell r="V144" t="str">
            <v>; rh.lagden@gmail.com</v>
          </cell>
          <cell r="W144" t="str">
            <v>21857960890</v>
          </cell>
          <cell r="X144" t="str">
            <v xml:space="preserve">AVENIDA VINTE E DOIS DE MARÇO 251 - CENTRO </v>
          </cell>
          <cell r="Y144" t="str">
            <v>12615-000</v>
          </cell>
          <cell r="Z144" t="str">
            <v>(12) 3151-1283</v>
          </cell>
        </row>
        <row r="145">
          <cell r="D145" t="str">
            <v>CÂNDIDO MOTA</v>
          </cell>
          <cell r="E145" t="str">
            <v>46179958000192</v>
          </cell>
          <cell r="F145" t="str">
            <v>-</v>
          </cell>
          <cell r="G145">
            <v>46068</v>
          </cell>
          <cell r="H145" t="str">
            <v>VIGENTE</v>
          </cell>
          <cell r="I145">
            <v>3.6200000000000003E-2</v>
          </cell>
          <cell r="J145" t="str">
            <v>OK</v>
          </cell>
          <cell r="K145">
            <v>36727</v>
          </cell>
          <cell r="L145" t="str">
            <v>31.346 </v>
          </cell>
          <cell r="M145" t="str">
            <v>A</v>
          </cell>
          <cell r="N145" t="str">
            <v>GRUPO 3</v>
          </cell>
          <cell r="O145">
            <v>1</v>
          </cell>
          <cell r="P145">
            <v>157910</v>
          </cell>
          <cell r="Q145" t="str">
            <v>ATIVO</v>
          </cell>
          <cell r="R145" t="str">
            <v>-</v>
          </cell>
          <cell r="S145" t="str">
            <v>-</v>
          </cell>
          <cell r="T145" t="str">
            <v>IVONE ROSA DA SILVA</v>
          </cell>
          <cell r="U145" t="str">
            <v>2021 - TREINAMENTO - 16/11 - 18/11</v>
          </cell>
          <cell r="V145" t="str">
            <v>; 1970ivonerosa@gmail.com</v>
          </cell>
          <cell r="W145" t="str">
            <v>13085322884</v>
          </cell>
          <cell r="X145" t="str">
            <v xml:space="preserve">RUA FADLO JABUR, 931 - CENTRO </v>
          </cell>
          <cell r="Y145" t="str">
            <v>19880-204</v>
          </cell>
          <cell r="Z145" t="str">
            <v>(18) 3341-9836</v>
          </cell>
        </row>
        <row r="146">
          <cell r="D146" t="str">
            <v>CÂNDIDO RODRIGUES</v>
          </cell>
          <cell r="E146" t="str">
            <v>45374261000100</v>
          </cell>
          <cell r="F146" t="str">
            <v>-</v>
          </cell>
          <cell r="G146">
            <v>45272</v>
          </cell>
          <cell r="H146" t="str">
            <v>VENCIDO</v>
          </cell>
          <cell r="I146">
            <v>0</v>
          </cell>
          <cell r="J146" t="str">
            <v>OK</v>
          </cell>
          <cell r="K146">
            <v>43328</v>
          </cell>
          <cell r="L146" t="str">
            <v>2.799 </v>
          </cell>
          <cell r="M146" t="str">
            <v>D</v>
          </cell>
          <cell r="N146" t="str">
            <v>GRUPO 1</v>
          </cell>
          <cell r="O146" t="str">
            <v>-</v>
          </cell>
          <cell r="P146">
            <v>11163</v>
          </cell>
          <cell r="Q146" t="str">
            <v xml:space="preserve"> - </v>
          </cell>
          <cell r="R146" t="str">
            <v xml:space="preserve"> - </v>
          </cell>
          <cell r="S146" t="str">
            <v>-</v>
          </cell>
          <cell r="T146" t="str">
            <v xml:space="preserve"> - </v>
          </cell>
          <cell r="U146" t="str">
            <v xml:space="preserve"> - </v>
          </cell>
          <cell r="V146" t="str">
            <v xml:space="preserve"> - </v>
          </cell>
          <cell r="W146" t="str">
            <v xml:space="preserve"> - </v>
          </cell>
          <cell r="X146" t="str">
            <v>RUA PIAUI, 264 - CENTRO</v>
          </cell>
          <cell r="Y146" t="str">
            <v>15930-000</v>
          </cell>
          <cell r="Z146" t="str">
            <v>(16) 3257-1133</v>
          </cell>
        </row>
        <row r="147">
          <cell r="D147" t="str">
            <v>CANITAR</v>
          </cell>
          <cell r="E147" t="str">
            <v>57264517000105</v>
          </cell>
          <cell r="F147" t="str">
            <v>126/2023</v>
          </cell>
          <cell r="G147">
            <v>47100</v>
          </cell>
          <cell r="H147" t="str">
            <v>VIGENTE</v>
          </cell>
          <cell r="I147">
            <v>0</v>
          </cell>
          <cell r="J147" t="str">
            <v>OK</v>
          </cell>
          <cell r="K147">
            <v>38576</v>
          </cell>
          <cell r="L147">
            <v>5292</v>
          </cell>
          <cell r="M147" t="str">
            <v>A</v>
          </cell>
          <cell r="N147" t="str">
            <v>GRUPO 1</v>
          </cell>
          <cell r="O147">
            <v>1</v>
          </cell>
          <cell r="P147">
            <v>166391</v>
          </cell>
          <cell r="Q147" t="str">
            <v>ATIVO</v>
          </cell>
          <cell r="R147" t="str">
            <v>-</v>
          </cell>
          <cell r="S147" t="str">
            <v>-</v>
          </cell>
          <cell r="T147" t="str">
            <v>ALBERTO TOTI JOSÉ</v>
          </cell>
          <cell r="U147" t="str">
            <v>2025 - TREINAMENTO JUNHO - 03/06; 09/06 - 10/06</v>
          </cell>
          <cell r="V147" t="str">
            <v>; alberto.jose@fatec.sp.gov.br</v>
          </cell>
          <cell r="W147" t="str">
            <v>43644795860</v>
          </cell>
          <cell r="X147" t="str">
            <v>RUA ARY TOTTI, 05 - CENTRO</v>
          </cell>
          <cell r="Y147" t="str">
            <v>18990-162</v>
          </cell>
          <cell r="Z147" t="str">
            <v>(14) 3343-9100</v>
          </cell>
        </row>
        <row r="148">
          <cell r="D148" t="str">
            <v>CAPÃO BONITO</v>
          </cell>
          <cell r="E148" t="str">
            <v>46634259000195</v>
          </cell>
          <cell r="F148" t="str">
            <v>-</v>
          </cell>
          <cell r="G148">
            <v>46141</v>
          </cell>
          <cell r="H148" t="str">
            <v>VIGENTE</v>
          </cell>
          <cell r="I148">
            <v>5.2200000000000003E-2</v>
          </cell>
          <cell r="J148" t="str">
            <v>OK</v>
          </cell>
          <cell r="K148">
            <v>36714</v>
          </cell>
          <cell r="L148">
            <v>47118</v>
          </cell>
          <cell r="M148" t="str">
            <v>A</v>
          </cell>
          <cell r="N148" t="str">
            <v>GRUPO 4</v>
          </cell>
          <cell r="O148">
            <v>2</v>
          </cell>
          <cell r="P148">
            <v>164348</v>
          </cell>
          <cell r="Q148" t="str">
            <v>ATIVO</v>
          </cell>
          <cell r="R148" t="str">
            <v xml:space="preserve"> - </v>
          </cell>
          <cell r="S148" t="str">
            <v>-</v>
          </cell>
          <cell r="T148" t="str">
            <v>JOAO GILBERTO QUEIROZ DE SALES</v>
          </cell>
          <cell r="U148" t="str">
            <v>2024 - TREINAMENTO 13/06; 03/07 - 04/07</v>
          </cell>
          <cell r="V148" t="str">
            <v>; joaogsales@hotmail.com</v>
          </cell>
          <cell r="W148" t="str">
            <v>15220135805</v>
          </cell>
          <cell r="X148" t="str">
            <v>AVENIDA LUCAS NOGUEIRA GARCEZ, 134 - VILA CRUZEIRO</v>
          </cell>
          <cell r="Y148" t="str">
            <v>18305-505</v>
          </cell>
          <cell r="Z148" t="str">
            <v>(15) 3542-4713</v>
          </cell>
        </row>
        <row r="149">
          <cell r="D149" t="str">
            <v>CAPÃO BONITO</v>
          </cell>
          <cell r="E149" t="str">
            <v>46634259000195</v>
          </cell>
          <cell r="F149" t="str">
            <v>-</v>
          </cell>
          <cell r="G149">
            <v>46141</v>
          </cell>
          <cell r="H149" t="str">
            <v>VIGENTE</v>
          </cell>
          <cell r="I149">
            <v>5.2200000000000003E-2</v>
          </cell>
          <cell r="J149" t="str">
            <v>OK</v>
          </cell>
          <cell r="K149">
            <v>36714</v>
          </cell>
          <cell r="L149">
            <v>47118</v>
          </cell>
          <cell r="M149" t="str">
            <v>-</v>
          </cell>
          <cell r="N149" t="str">
            <v>GRUPO 4</v>
          </cell>
          <cell r="O149" t="str">
            <v>-</v>
          </cell>
          <cell r="P149">
            <v>157929</v>
          </cell>
          <cell r="Q149" t="str">
            <v>ATIVO</v>
          </cell>
          <cell r="R149" t="str">
            <v xml:space="preserve"> - </v>
          </cell>
          <cell r="S149" t="str">
            <v>-</v>
          </cell>
          <cell r="T149" t="str">
            <v>JONATHAN FELIPE JESUS DE CHAVES LABRES</v>
          </cell>
          <cell r="U149" t="str">
            <v>2022 - TREINAMENTO - 21/02 - 23/02</v>
          </cell>
          <cell r="V149" t="str">
            <v>; feehlabres@gmail.com</v>
          </cell>
          <cell r="W149" t="str">
            <v>45193805884</v>
          </cell>
          <cell r="X149" t="str">
            <v>AVENIDA LUCAS NOGUEIRA GARCEZ, 134 - VILA CRUZEIRO</v>
          </cell>
          <cell r="Y149" t="str">
            <v>18305-505</v>
          </cell>
          <cell r="Z149" t="str">
            <v>(15) 3542-4713</v>
          </cell>
        </row>
        <row r="150">
          <cell r="D150" t="str">
            <v>CAPELA DO ALTO</v>
          </cell>
          <cell r="E150" t="str">
            <v>46634077000114</v>
          </cell>
          <cell r="F150" t="str">
            <v>032/2022</v>
          </cell>
          <cell r="G150">
            <v>46460</v>
          </cell>
          <cell r="H150" t="str">
            <v>VIGENTE</v>
          </cell>
          <cell r="I150">
            <v>0.12520000000000001</v>
          </cell>
          <cell r="J150" t="str">
            <v>OK</v>
          </cell>
          <cell r="K150">
            <v>38897</v>
          </cell>
          <cell r="L150">
            <v>20985</v>
          </cell>
          <cell r="M150" t="str">
            <v>A</v>
          </cell>
          <cell r="N150" t="str">
            <v>GRUPO 3</v>
          </cell>
          <cell r="O150">
            <v>2</v>
          </cell>
          <cell r="P150">
            <v>124420</v>
          </cell>
          <cell r="Q150" t="str">
            <v>ATIVO</v>
          </cell>
          <cell r="R150" t="str">
            <v>10/02 - 19/02</v>
          </cell>
          <cell r="S150" t="str">
            <v>-</v>
          </cell>
          <cell r="T150" t="str">
            <v>MARIA EDNELMA DE ALMEIDA</v>
          </cell>
          <cell r="U150" t="str">
            <v>-</v>
          </cell>
          <cell r="V150" t="str">
            <v>; ednelma_almeida@yahoo.com.br</v>
          </cell>
          <cell r="W150" t="str">
            <v>06395363875</v>
          </cell>
          <cell r="X150" t="str">
            <v>RUA JOÃO FELIPE, 378 - CASA NOVA</v>
          </cell>
          <cell r="Y150" t="str">
            <v>18195-000</v>
          </cell>
          <cell r="Z150" t="str">
            <v>(15) 3267-1403</v>
          </cell>
        </row>
        <row r="151">
          <cell r="D151" t="str">
            <v>CAPELA DO ALTO</v>
          </cell>
          <cell r="E151" t="str">
            <v>46634077000114</v>
          </cell>
          <cell r="F151" t="str">
            <v>032/2022</v>
          </cell>
          <cell r="G151">
            <v>46460</v>
          </cell>
          <cell r="H151" t="str">
            <v>VIGENTE</v>
          </cell>
          <cell r="I151">
            <v>0.12520000000000001</v>
          </cell>
          <cell r="J151" t="str">
            <v>OK</v>
          </cell>
          <cell r="K151">
            <v>38897</v>
          </cell>
          <cell r="L151">
            <v>20985</v>
          </cell>
          <cell r="M151" t="str">
            <v>-</v>
          </cell>
          <cell r="N151" t="str">
            <v>GRUPO 3</v>
          </cell>
          <cell r="O151" t="str">
            <v>-</v>
          </cell>
          <cell r="P151">
            <v>164909</v>
          </cell>
          <cell r="Q151" t="str">
            <v>RESERVA</v>
          </cell>
          <cell r="R151" t="str">
            <v>-</v>
          </cell>
          <cell r="S151" t="str">
            <v>-</v>
          </cell>
          <cell r="T151" t="str">
            <v>RAFAEL FERNANDO YAMASHITA CORREA</v>
          </cell>
          <cell r="U151" t="str">
            <v>2025 - TREINAMENTO - 18/11/24; 29/01; 05/02 - 06/02</v>
          </cell>
          <cell r="V151" t="str">
            <v>; rafaelfyc@sebraeaqui.com.br</v>
          </cell>
          <cell r="W151" t="str">
            <v>44157862864</v>
          </cell>
          <cell r="X151" t="str">
            <v>RUA JOÃO FELIPE, 378 - CASA NOVA</v>
          </cell>
          <cell r="Y151" t="str">
            <v>18195-000</v>
          </cell>
          <cell r="Z151" t="str">
            <v>(15) 3267-1403</v>
          </cell>
        </row>
        <row r="152">
          <cell r="D152" t="str">
            <v>CAPIVARI</v>
          </cell>
          <cell r="E152" t="str">
            <v>44723674000190</v>
          </cell>
          <cell r="F152" t="str">
            <v>-</v>
          </cell>
          <cell r="G152">
            <v>46246</v>
          </cell>
          <cell r="H152" t="str">
            <v>VIGENTE</v>
          </cell>
          <cell r="I152">
            <v>0</v>
          </cell>
          <cell r="J152" t="str">
            <v>OK</v>
          </cell>
          <cell r="K152">
            <v>36778</v>
          </cell>
          <cell r="L152">
            <v>56379</v>
          </cell>
          <cell r="M152" t="str">
            <v>A</v>
          </cell>
          <cell r="N152" t="str">
            <v>GRUPO 4</v>
          </cell>
          <cell r="O152">
            <v>2</v>
          </cell>
          <cell r="P152">
            <v>163660</v>
          </cell>
          <cell r="Q152" t="str">
            <v>ATIVO</v>
          </cell>
          <cell r="R152" t="str">
            <v xml:space="preserve"> - </v>
          </cell>
          <cell r="S152" t="str">
            <v>-</v>
          </cell>
          <cell r="T152" t="str">
            <v>JULIANA JACON CARRAVERO</v>
          </cell>
          <cell r="U152" t="str">
            <v>2024 - TREINAMENTO - 06/05; 08/05 - 09/05</v>
          </cell>
          <cell r="V152" t="str">
            <v>; julianajcarravero@gmail.com</v>
          </cell>
          <cell r="W152" t="str">
            <v>28679620807</v>
          </cell>
          <cell r="X152" t="str">
            <v>AVENIDA TIRADENTES, 283 -  CENTRO</v>
          </cell>
          <cell r="Y152" t="str">
            <v>13360-097</v>
          </cell>
          <cell r="Z152" t="str">
            <v>(19) 3492-8870</v>
          </cell>
        </row>
        <row r="153">
          <cell r="D153" t="str">
            <v>CAPIVARI</v>
          </cell>
          <cell r="E153" t="str">
            <v>44723674000190</v>
          </cell>
          <cell r="F153" t="str">
            <v>-</v>
          </cell>
          <cell r="G153">
            <v>46246</v>
          </cell>
          <cell r="H153" t="str">
            <v>VIGENTE</v>
          </cell>
          <cell r="I153">
            <v>0</v>
          </cell>
          <cell r="J153" t="str">
            <v>OK</v>
          </cell>
          <cell r="K153">
            <v>36778</v>
          </cell>
          <cell r="L153">
            <v>56379</v>
          </cell>
          <cell r="M153" t="str">
            <v>-</v>
          </cell>
          <cell r="N153" t="str">
            <v>GRUPO 4</v>
          </cell>
          <cell r="O153" t="str">
            <v>-</v>
          </cell>
          <cell r="P153">
            <v>163678</v>
          </cell>
          <cell r="Q153" t="str">
            <v>ATIVO</v>
          </cell>
          <cell r="R153" t="str">
            <v xml:space="preserve"> - </v>
          </cell>
          <cell r="S153" t="str">
            <v>-</v>
          </cell>
          <cell r="T153" t="str">
            <v>LETICIA CAROLINA DOS SANTOS FERNANDES</v>
          </cell>
          <cell r="U153" t="str">
            <v>2024 - TREINAMENTO - 06/05; 08/05 - 09/05</v>
          </cell>
          <cell r="V153" t="str">
            <v>; lee.fernandes311@gmail.com</v>
          </cell>
          <cell r="W153" t="str">
            <v>47759258810</v>
          </cell>
          <cell r="X153" t="str">
            <v>AVENIDA TIRADENTES, 283 -  CENTRO</v>
          </cell>
          <cell r="Y153" t="str">
            <v>13360-097</v>
          </cell>
          <cell r="Z153" t="str">
            <v>(19) 3492-8870</v>
          </cell>
        </row>
        <row r="154">
          <cell r="D154" t="str">
            <v>CARAGUATATUBA</v>
          </cell>
          <cell r="E154" t="str">
            <v>46482840000139</v>
          </cell>
          <cell r="F154" t="str">
            <v>-</v>
          </cell>
          <cell r="G154">
            <v>45883</v>
          </cell>
          <cell r="H154" t="str">
            <v>VIGENTE</v>
          </cell>
          <cell r="I154">
            <v>0.12089999999999999</v>
          </cell>
          <cell r="J154" t="str">
            <v>OK</v>
          </cell>
          <cell r="K154">
            <v>36508</v>
          </cell>
          <cell r="L154" t="str">
            <v>123.389 </v>
          </cell>
          <cell r="M154" t="str">
            <v>A</v>
          </cell>
          <cell r="N154" t="str">
            <v>GRUPO 6</v>
          </cell>
          <cell r="O154">
            <v>2</v>
          </cell>
          <cell r="P154">
            <v>166405</v>
          </cell>
          <cell r="Q154" t="str">
            <v>ATIVO</v>
          </cell>
          <cell r="R154" t="str">
            <v>-</v>
          </cell>
          <cell r="S154" t="str">
            <v>-</v>
          </cell>
          <cell r="T154" t="str">
            <v>FABRICIO MAXIMILIANO DA SILVA</v>
          </cell>
          <cell r="U154" t="str">
            <v>2025 - TREINAMENTO JUNHO - 03/06; 09/06 - 10/06</v>
          </cell>
          <cell r="V154" t="str">
            <v>; fabriciomaximiliano@gmail.com</v>
          </cell>
          <cell r="W154" t="str">
            <v>37364508856</v>
          </cell>
          <cell r="X154" t="str">
            <v>AVENIDA ENGENHEIRO JOAO FONSECA, 233 - CENTRO</v>
          </cell>
          <cell r="Y154" t="str">
            <v>11660-200</v>
          </cell>
          <cell r="Z154" t="str">
            <v>(12) 3883-1682</v>
          </cell>
        </row>
        <row r="155">
          <cell r="D155" t="str">
            <v>CARAGUATATUBA</v>
          </cell>
          <cell r="E155" t="str">
            <v>46482840000139</v>
          </cell>
          <cell r="F155" t="str">
            <v>-</v>
          </cell>
          <cell r="G155">
            <v>45883</v>
          </cell>
          <cell r="H155" t="str">
            <v>VIGENTE</v>
          </cell>
          <cell r="I155">
            <v>0.10349999999999999</v>
          </cell>
          <cell r="J155" t="str">
            <v>OK</v>
          </cell>
          <cell r="K155">
            <v>36508</v>
          </cell>
          <cell r="L155" t="str">
            <v>123.389 </v>
          </cell>
          <cell r="M155" t="str">
            <v>-</v>
          </cell>
          <cell r="N155" t="str">
            <v>GRUPO 6</v>
          </cell>
          <cell r="O155" t="str">
            <v>-</v>
          </cell>
          <cell r="P155">
            <v>124449</v>
          </cell>
          <cell r="Q155" t="str">
            <v>ATIVO</v>
          </cell>
          <cell r="R155" t="str">
            <v xml:space="preserve"> - </v>
          </cell>
          <cell r="S155" t="str">
            <v>-</v>
          </cell>
          <cell r="T155" t="str">
            <v>VANESSA RODRIGUES DE MACEDO</v>
          </cell>
          <cell r="U155" t="str">
            <v>-</v>
          </cell>
          <cell r="V155" t="str">
            <v>; vanessa.r.vany@gmail.com</v>
          </cell>
          <cell r="W155" t="str">
            <v>25693607836</v>
          </cell>
          <cell r="X155" t="str">
            <v>AVENIDA ENGENHEIRO JOAO FONSECA, 233 - CENTRO</v>
          </cell>
          <cell r="Y155" t="str">
            <v>11660-200</v>
          </cell>
          <cell r="Z155" t="str">
            <v>(12) 3883-1682</v>
          </cell>
        </row>
        <row r="156">
          <cell r="D156" t="str">
            <v>CARAPICUÍBA</v>
          </cell>
          <cell r="E156" t="str">
            <v>44892693000140</v>
          </cell>
          <cell r="F156" t="str">
            <v>001/2024</v>
          </cell>
          <cell r="G156">
            <v>47135</v>
          </cell>
          <cell r="H156" t="str">
            <v>VIGENTE</v>
          </cell>
          <cell r="I156">
            <v>0.27039999999999997</v>
          </cell>
          <cell r="J156" t="str">
            <v>BLOQUEADO</v>
          </cell>
          <cell r="K156">
            <v>37100</v>
          </cell>
          <cell r="L156">
            <v>403183</v>
          </cell>
          <cell r="M156" t="str">
            <v>A</v>
          </cell>
          <cell r="N156" t="str">
            <v>GRUPO 7</v>
          </cell>
          <cell r="O156">
            <v>2</v>
          </cell>
          <cell r="P156">
            <v>1779281</v>
          </cell>
          <cell r="Q156" t="str">
            <v>ATIVO</v>
          </cell>
          <cell r="R156" t="str">
            <v xml:space="preserve"> - </v>
          </cell>
          <cell r="S156" t="str">
            <v>-</v>
          </cell>
          <cell r="T156" t="str">
            <v>RENATO SOARES DIAS</v>
          </cell>
          <cell r="U156" t="str">
            <v>2019 - TREINAMENTO - 11/03 - 13/03</v>
          </cell>
          <cell r="V156" t="str">
            <v>; rntsoaresdias@gmail.com</v>
          </cell>
          <cell r="W156" t="str">
            <v>37282076839</v>
          </cell>
          <cell r="X156" t="str">
            <v>ESTRADA ERNESTINA VIEIRA,149- VILA DIRCE</v>
          </cell>
          <cell r="Y156" t="str">
            <v>06382-260</v>
          </cell>
          <cell r="Z156" t="str">
            <v>(11) 4167-6303</v>
          </cell>
        </row>
        <row r="157">
          <cell r="D157" t="str">
            <v>CARAPICUÍBA</v>
          </cell>
          <cell r="E157" t="str">
            <v>44892693000140</v>
          </cell>
          <cell r="F157" t="str">
            <v>001/2024</v>
          </cell>
          <cell r="G157">
            <v>47135</v>
          </cell>
          <cell r="H157" t="str">
            <v>VIGENTE</v>
          </cell>
          <cell r="I157">
            <v>0.27039999999999997</v>
          </cell>
          <cell r="J157" t="str">
            <v>BLOQUEADO</v>
          </cell>
          <cell r="K157">
            <v>37100</v>
          </cell>
          <cell r="L157">
            <v>403183</v>
          </cell>
          <cell r="M157" t="str">
            <v>-</v>
          </cell>
          <cell r="N157" t="str">
            <v>GRUPO 7</v>
          </cell>
          <cell r="O157" t="str">
            <v>-</v>
          </cell>
          <cell r="P157">
            <v>1760785</v>
          </cell>
          <cell r="Q157" t="str">
            <v>ATIVO</v>
          </cell>
          <cell r="R157" t="str">
            <v xml:space="preserve"> - </v>
          </cell>
          <cell r="S157" t="str">
            <v>-</v>
          </cell>
          <cell r="T157" t="str">
            <v>SANDRA SOARES SANTOS DE OLIVEIRA</v>
          </cell>
          <cell r="U157" t="str">
            <v>2018 - TREINAMENTO - 12/12 - 14/12</v>
          </cell>
          <cell r="V157" t="str">
            <v>; sandra.jullya@gmail.com</v>
          </cell>
          <cell r="W157" t="str">
            <v>26396022842</v>
          </cell>
          <cell r="X157" t="str">
            <v>ESTRADA ERNESTINA VIEIRA,149- VILA DIRCE</v>
          </cell>
          <cell r="Y157" t="str">
            <v>06382-260</v>
          </cell>
          <cell r="Z157" t="str">
            <v>(11) 4167-6303</v>
          </cell>
        </row>
        <row r="158">
          <cell r="D158" t="str">
            <v>CARDOSO</v>
          </cell>
          <cell r="E158" t="str">
            <v>46599825000175</v>
          </cell>
          <cell r="F158" t="str">
            <v>121/2023</v>
          </cell>
          <cell r="G158">
            <v>47077</v>
          </cell>
          <cell r="H158" t="str">
            <v>VIGENTE</v>
          </cell>
          <cell r="I158">
            <v>7.0699999999999999E-2</v>
          </cell>
          <cell r="J158" t="str">
            <v>OK</v>
          </cell>
          <cell r="K158">
            <v>37842</v>
          </cell>
          <cell r="L158">
            <v>12349</v>
          </cell>
          <cell r="M158" t="str">
            <v>A</v>
          </cell>
          <cell r="N158" t="str">
            <v>GRUPO 2</v>
          </cell>
          <cell r="O158">
            <v>2</v>
          </cell>
          <cell r="P158">
            <v>1748203</v>
          </cell>
          <cell r="Q158" t="str">
            <v>ATIVO</v>
          </cell>
          <cell r="R158" t="str">
            <v>07/07 - 16/07</v>
          </cell>
          <cell r="S158" t="str">
            <v>-</v>
          </cell>
          <cell r="T158" t="str">
            <v>ANDREA AGUIAR DOS ANJOS</v>
          </cell>
          <cell r="U158" t="str">
            <v>2018 - TREINAMENTO - 09/10 - 11/10</v>
          </cell>
          <cell r="V158" t="str">
            <v>; andrea.a.anjos@gmail.com</v>
          </cell>
          <cell r="W158" t="str">
            <v>37400581880</v>
          </cell>
          <cell r="X158" t="str">
            <v>RUA JOAQUIM CARDOSO, 1862 - CENTRO</v>
          </cell>
          <cell r="Y158" t="str">
            <v>15570-000</v>
          </cell>
          <cell r="Z158" t="str">
            <v>(17) 3466-3044</v>
          </cell>
        </row>
        <row r="159">
          <cell r="D159" t="str">
            <v>CARDOSO</v>
          </cell>
          <cell r="E159" t="str">
            <v>46599825000175</v>
          </cell>
          <cell r="F159" t="str">
            <v>121/2023</v>
          </cell>
          <cell r="G159">
            <v>47077</v>
          </cell>
          <cell r="H159" t="str">
            <v>VIGENTE</v>
          </cell>
          <cell r="I159">
            <v>7.0699999999999999E-2</v>
          </cell>
          <cell r="J159" t="str">
            <v>OK</v>
          </cell>
          <cell r="K159">
            <v>37842</v>
          </cell>
          <cell r="L159">
            <v>12349</v>
          </cell>
          <cell r="M159" t="str">
            <v>-</v>
          </cell>
          <cell r="N159" t="str">
            <v>GRUPO 2</v>
          </cell>
          <cell r="O159" t="str">
            <v>-</v>
          </cell>
          <cell r="P159">
            <v>159972</v>
          </cell>
          <cell r="Q159" t="str">
            <v>ATIVO</v>
          </cell>
          <cell r="R159" t="str">
            <v xml:space="preserve"> - </v>
          </cell>
          <cell r="S159" t="str">
            <v>-</v>
          </cell>
          <cell r="T159" t="str">
            <v>FABIANA DUARTE GUTIERREZ</v>
          </cell>
          <cell r="U159" t="str">
            <v>2022 - TREINAMENTO - 25/04 - 26.04; 16/05</v>
          </cell>
          <cell r="V159" t="str">
            <v>; fabidg2021@gmail.com</v>
          </cell>
          <cell r="W159" t="str">
            <v>17533987896</v>
          </cell>
          <cell r="X159" t="str">
            <v>RUA JOAQUIM CARDOSO, 1862 - CENTRO</v>
          </cell>
          <cell r="Y159" t="str">
            <v>15570-000</v>
          </cell>
          <cell r="Z159" t="str">
            <v>(17) 3466-3044</v>
          </cell>
        </row>
        <row r="160">
          <cell r="D160" t="str">
            <v>CASA BRANCA</v>
          </cell>
          <cell r="E160" t="str">
            <v>45735479000142</v>
          </cell>
          <cell r="F160" t="str">
            <v>006/2024</v>
          </cell>
          <cell r="G160">
            <v>47147</v>
          </cell>
          <cell r="H160" t="str">
            <v>VIGENTE</v>
          </cell>
          <cell r="I160">
            <v>0</v>
          </cell>
          <cell r="J160" t="str">
            <v>OK</v>
          </cell>
          <cell r="K160">
            <v>37387</v>
          </cell>
          <cell r="L160" t="str">
            <v>30.520 </v>
          </cell>
          <cell r="M160" t="str">
            <v>A</v>
          </cell>
          <cell r="N160" t="str">
            <v>GRUPO 3</v>
          </cell>
          <cell r="O160">
            <v>1</v>
          </cell>
          <cell r="P160">
            <v>162019</v>
          </cell>
          <cell r="Q160" t="str">
            <v>ATIVO</v>
          </cell>
          <cell r="R160" t="str">
            <v xml:space="preserve"> - </v>
          </cell>
          <cell r="S160" t="str">
            <v>-</v>
          </cell>
          <cell r="T160" t="str">
            <v>WALTER BARIONE PERRONI</v>
          </cell>
          <cell r="U160" t="str">
            <v>2023 - TREINAMENTO - 27/03, 30/03 - 31/03</v>
          </cell>
          <cell r="V160" t="str">
            <v>; walterbp@gmail.com</v>
          </cell>
          <cell r="W160" t="str">
            <v>32926164840</v>
          </cell>
          <cell r="X160" t="str">
            <v>RUA CAPITAO HORTA 758 - CENTRO</v>
          </cell>
          <cell r="Y160" t="str">
            <v>13700-000</v>
          </cell>
          <cell r="Z160" t="str">
            <v>(19) 3671-1203</v>
          </cell>
        </row>
        <row r="161">
          <cell r="D161" t="str">
            <v>CÁSSIA DOS COQUEIROS</v>
          </cell>
          <cell r="E161" t="str">
            <v>44229805000187</v>
          </cell>
          <cell r="F161" t="str">
            <v>-</v>
          </cell>
          <cell r="G161">
            <v>32874</v>
          </cell>
          <cell r="H161" t="str">
            <v>VENCIDO</v>
          </cell>
          <cell r="I161">
            <v>0</v>
          </cell>
          <cell r="J161" t="str">
            <v>OK</v>
          </cell>
          <cell r="K161" t="str">
            <v>-</v>
          </cell>
          <cell r="L161">
            <v>2505</v>
          </cell>
          <cell r="M161" t="str">
            <v>I</v>
          </cell>
          <cell r="N161" t="str">
            <v>GRUPO 1</v>
          </cell>
          <cell r="O161" t="str">
            <v>-</v>
          </cell>
          <cell r="P161">
            <v>11252</v>
          </cell>
          <cell r="Q161" t="str">
            <v xml:space="preserve"> - </v>
          </cell>
          <cell r="R161" t="str">
            <v xml:space="preserve"> - </v>
          </cell>
          <cell r="S161" t="str">
            <v>-</v>
          </cell>
          <cell r="T161" t="str">
            <v xml:space="preserve"> - </v>
          </cell>
          <cell r="U161" t="str">
            <v xml:space="preserve"> - </v>
          </cell>
          <cell r="V161" t="str">
            <v xml:space="preserve"> - </v>
          </cell>
          <cell r="W161" t="str">
            <v xml:space="preserve"> - </v>
          </cell>
          <cell r="X161" t="str">
            <v xml:space="preserve">- </v>
          </cell>
          <cell r="Y161" t="str">
            <v xml:space="preserve">- </v>
          </cell>
          <cell r="Z161" t="str">
            <v xml:space="preserve">- </v>
          </cell>
        </row>
        <row r="162">
          <cell r="D162" t="str">
            <v>CASTILHO</v>
          </cell>
          <cell r="E162" t="str">
            <v>45663556000104</v>
          </cell>
          <cell r="F162" t="str">
            <v>099/2023</v>
          </cell>
          <cell r="G162">
            <v>47024</v>
          </cell>
          <cell r="H162" t="str">
            <v>VIGENTE</v>
          </cell>
          <cell r="I162">
            <v>5.1000000000000004E-3</v>
          </cell>
          <cell r="J162" t="str">
            <v>OK</v>
          </cell>
          <cell r="K162">
            <v>37736</v>
          </cell>
          <cell r="L162">
            <v>18003</v>
          </cell>
          <cell r="M162" t="str">
            <v>A</v>
          </cell>
          <cell r="N162" t="str">
            <v>GRUPO 3</v>
          </cell>
          <cell r="O162">
            <v>1</v>
          </cell>
          <cell r="P162">
            <v>124453</v>
          </cell>
          <cell r="Q162" t="str">
            <v>ATIVO</v>
          </cell>
          <cell r="R162" t="str">
            <v>06/12 - 21/01</v>
          </cell>
          <cell r="S162" t="str">
            <v>-</v>
          </cell>
          <cell r="T162" t="str">
            <v>EDVALDO DA SILVA FELIS FERREIRA</v>
          </cell>
          <cell r="U162" t="str">
            <v>2012 - TREINAMENTO</v>
          </cell>
          <cell r="V162" t="str">
            <v>; edvaldo9@msn.com</v>
          </cell>
          <cell r="W162" t="str">
            <v>19786717848</v>
          </cell>
          <cell r="X162" t="str">
            <v>AVENIDA JOSÉ LUCIANO PEREIRA, S/N - CENTRO</v>
          </cell>
          <cell r="Y162" t="str">
            <v>16920-001</v>
          </cell>
          <cell r="Z162" t="str">
            <v>(18) 3741-3004</v>
          </cell>
        </row>
        <row r="163">
          <cell r="D163" t="str">
            <v>CATANDUVA</v>
          </cell>
          <cell r="E163" t="str">
            <v>45122603000102</v>
          </cell>
          <cell r="F163" t="str">
            <v>-</v>
          </cell>
          <cell r="G163">
            <v>46194</v>
          </cell>
          <cell r="H163" t="str">
            <v>VIGENTE</v>
          </cell>
          <cell r="I163">
            <v>6.3899999999999998E-2</v>
          </cell>
          <cell r="J163" t="str">
            <v>OK</v>
          </cell>
          <cell r="K163">
            <v>37167</v>
          </cell>
          <cell r="L163">
            <v>122497</v>
          </cell>
          <cell r="M163" t="str">
            <v>A</v>
          </cell>
          <cell r="N163" t="str">
            <v>GRUPO 6</v>
          </cell>
          <cell r="O163">
            <v>1</v>
          </cell>
          <cell r="P163">
            <v>1781618</v>
          </cell>
          <cell r="Q163" t="str">
            <v>ATIVO</v>
          </cell>
          <cell r="R163" t="str">
            <v xml:space="preserve"> - </v>
          </cell>
          <cell r="S163" t="str">
            <v>-</v>
          </cell>
          <cell r="T163" t="str">
            <v>LUCRÉCIA CHRISTIANE RODRIGUES SOUZA</v>
          </cell>
          <cell r="U163" t="str">
            <v>2019 - TREINAMENTO - 25/03 - 27/03</v>
          </cell>
          <cell r="V163" t="str">
            <v>; lulucrs@hotmail.com</v>
          </cell>
          <cell r="W163" t="str">
            <v>32563405807</v>
          </cell>
          <cell r="X163" t="str">
            <v>AVENIDA ENGENHEIRO JOSÉ NELSON MACHADO, 1795 - JARDIM SOTO</v>
          </cell>
          <cell r="Y163" t="str">
            <v>15809-000</v>
          </cell>
          <cell r="Z163" t="str">
            <v>(17) 3531-9798</v>
          </cell>
        </row>
        <row r="164">
          <cell r="D164" t="str">
            <v>CATIGUÁ</v>
          </cell>
          <cell r="E164" t="str">
            <v>45124344000140</v>
          </cell>
          <cell r="F164" t="str">
            <v>-</v>
          </cell>
          <cell r="G164">
            <v>45883</v>
          </cell>
          <cell r="H164" t="str">
            <v>VIGENTE</v>
          </cell>
          <cell r="I164">
            <v>0</v>
          </cell>
          <cell r="J164" t="str">
            <v>OK</v>
          </cell>
          <cell r="K164">
            <v>41758</v>
          </cell>
          <cell r="L164">
            <v>7855</v>
          </cell>
          <cell r="M164" t="str">
            <v>B</v>
          </cell>
          <cell r="N164" t="str">
            <v>GRUPO 1</v>
          </cell>
          <cell r="O164" t="str">
            <v>-</v>
          </cell>
          <cell r="P164">
            <v>11287</v>
          </cell>
          <cell r="Q164" t="str">
            <v xml:space="preserve"> - </v>
          </cell>
          <cell r="R164" t="str">
            <v xml:space="preserve"> - </v>
          </cell>
          <cell r="S164" t="str">
            <v>-</v>
          </cell>
          <cell r="T164" t="str">
            <v xml:space="preserve"> - </v>
          </cell>
          <cell r="U164" t="str">
            <v xml:space="preserve"> - </v>
          </cell>
          <cell r="V164" t="str">
            <v xml:space="preserve"> - </v>
          </cell>
          <cell r="W164" t="str">
            <v xml:space="preserve"> - </v>
          </cell>
          <cell r="X164" t="str">
            <v xml:space="preserve">- </v>
          </cell>
          <cell r="Y164" t="str">
            <v xml:space="preserve">- </v>
          </cell>
          <cell r="Z164" t="str">
            <v xml:space="preserve">- </v>
          </cell>
        </row>
        <row r="165">
          <cell r="D165" t="str">
            <v>CEDRAL</v>
          </cell>
          <cell r="E165" t="str">
            <v>45093663000136</v>
          </cell>
          <cell r="F165" t="str">
            <v>022/2022</v>
          </cell>
          <cell r="G165">
            <v>46435</v>
          </cell>
          <cell r="H165" t="str">
            <v>VIGENTE</v>
          </cell>
          <cell r="I165">
            <v>0</v>
          </cell>
          <cell r="J165" t="str">
            <v>OK</v>
          </cell>
          <cell r="K165">
            <v>38897</v>
          </cell>
          <cell r="L165" t="str">
            <v>9.346 </v>
          </cell>
          <cell r="M165" t="str">
            <v>A</v>
          </cell>
          <cell r="N165" t="str">
            <v>GRUPO 2</v>
          </cell>
          <cell r="O165">
            <v>1</v>
          </cell>
          <cell r="P165">
            <v>124468</v>
          </cell>
          <cell r="Q165" t="str">
            <v>ATIVO</v>
          </cell>
          <cell r="R165" t="str">
            <v xml:space="preserve"> - </v>
          </cell>
          <cell r="S165" t="str">
            <v>-</v>
          </cell>
          <cell r="T165" t="str">
            <v>LUCELIA REGINA LEMOS SALGADO</v>
          </cell>
          <cell r="U165" t="str">
            <v>2024 - RECICLAGEM - 06/05; 08/05 - 09/05</v>
          </cell>
          <cell r="V165" t="str">
            <v>; lu.celialemos@hotmail.com</v>
          </cell>
          <cell r="W165" t="str">
            <v>28315857835</v>
          </cell>
          <cell r="X165" t="str">
            <v>AVENIDA ANTÔNIO DE OLIVEIRA JORDÃO, 39 - CENTRO</v>
          </cell>
          <cell r="Y165" t="str">
            <v>15895-000</v>
          </cell>
          <cell r="Z165" t="str">
            <v>(17) 3266-9600</v>
          </cell>
        </row>
        <row r="166">
          <cell r="D166" t="str">
            <v>CERQUEIRA CÉSAR</v>
          </cell>
          <cell r="E166" t="str">
            <v>46634184000142</v>
          </cell>
          <cell r="F166" t="str">
            <v>034/2022</v>
          </cell>
          <cell r="G166">
            <v>46481</v>
          </cell>
          <cell r="H166" t="str">
            <v>VIGENTE</v>
          </cell>
          <cell r="I166">
            <v>3.32E-2</v>
          </cell>
          <cell r="J166" t="str">
            <v>OK</v>
          </cell>
          <cell r="K166">
            <v>39429</v>
          </cell>
          <cell r="L166">
            <v>20191</v>
          </cell>
          <cell r="M166" t="str">
            <v>A</v>
          </cell>
          <cell r="N166" t="str">
            <v>GRUPO 3</v>
          </cell>
          <cell r="O166">
            <v>2</v>
          </cell>
          <cell r="P166">
            <v>127027</v>
          </cell>
          <cell r="Q166" t="str">
            <v>ATIVO</v>
          </cell>
          <cell r="R166" t="str">
            <v>LICENÇA SAUDE 12/10/24 - 21/01/2025</v>
          </cell>
          <cell r="S166" t="str">
            <v>-</v>
          </cell>
          <cell r="T166" t="str">
            <v>CLAYTON CABRAL GARCIA</v>
          </cell>
          <cell r="U166" t="str">
            <v>-</v>
          </cell>
          <cell r="V166" t="str">
            <v>; clayton.garcia123@outlook.com</v>
          </cell>
          <cell r="W166" t="str">
            <v>24941333861</v>
          </cell>
          <cell r="X166" t="str">
            <v>AV J.J.ESTEVES, 636 - CENTRO</v>
          </cell>
          <cell r="Y166" t="str">
            <v>18760-031</v>
          </cell>
          <cell r="Z166" t="str">
            <v>(14) 3714-7200</v>
          </cell>
        </row>
        <row r="167">
          <cell r="D167" t="str">
            <v>CERQUEIRA CÉSAR</v>
          </cell>
          <cell r="E167" t="str">
            <v>46634184000142</v>
          </cell>
          <cell r="F167" t="str">
            <v>034/2022</v>
          </cell>
          <cell r="G167">
            <v>46481</v>
          </cell>
          <cell r="H167" t="str">
            <v>VIGENTE</v>
          </cell>
          <cell r="I167">
            <v>3.32E-2</v>
          </cell>
          <cell r="J167" t="str">
            <v>OK</v>
          </cell>
          <cell r="K167">
            <v>39429</v>
          </cell>
          <cell r="L167">
            <v>20191</v>
          </cell>
          <cell r="M167" t="str">
            <v>-</v>
          </cell>
          <cell r="N167" t="str">
            <v>GRUPO 3</v>
          </cell>
          <cell r="O167" t="str">
            <v>-</v>
          </cell>
          <cell r="P167">
            <v>127031</v>
          </cell>
          <cell r="Q167" t="str">
            <v>ATIVO</v>
          </cell>
          <cell r="R167" t="str">
            <v xml:space="preserve"> - </v>
          </cell>
          <cell r="S167" t="str">
            <v>-</v>
          </cell>
          <cell r="T167" t="str">
            <v>FERDINANDO CORREA DE TOLEDO FILHO</v>
          </cell>
          <cell r="U167" t="str">
            <v>-</v>
          </cell>
          <cell r="V167" t="str">
            <v>; bernabe_rita@hotmail.com</v>
          </cell>
          <cell r="W167" t="str">
            <v>89197097853</v>
          </cell>
          <cell r="X167" t="str">
            <v>AV J.J.ESTEVES, 636 - CENTRO</v>
          </cell>
          <cell r="Y167" t="str">
            <v>18760-031</v>
          </cell>
          <cell r="Z167" t="str">
            <v>(14) 3714-7200</v>
          </cell>
        </row>
        <row r="168">
          <cell r="D168" t="str">
            <v>CERQUILHO</v>
          </cell>
          <cell r="E168" t="str">
            <v>46634614000126</v>
          </cell>
          <cell r="F168" t="str">
            <v>-</v>
          </cell>
          <cell r="G168">
            <v>46839</v>
          </cell>
          <cell r="H168" t="str">
            <v>VIGENTE</v>
          </cell>
          <cell r="I168">
            <v>3.1099999999999999E-2</v>
          </cell>
          <cell r="J168" t="str">
            <v>OK</v>
          </cell>
          <cell r="K168">
            <v>37518</v>
          </cell>
          <cell r="L168" t="str">
            <v>49.802 </v>
          </cell>
          <cell r="M168" t="str">
            <v>A</v>
          </cell>
          <cell r="N168" t="str">
            <v>GRUPO 4</v>
          </cell>
          <cell r="O168">
            <v>2</v>
          </cell>
          <cell r="P168">
            <v>166154</v>
          </cell>
          <cell r="Q168" t="str">
            <v>ATIVO</v>
          </cell>
          <cell r="R168" t="str">
            <v>-</v>
          </cell>
          <cell r="S168" t="str">
            <v>-</v>
          </cell>
          <cell r="T168" t="str">
            <v>FERNANDA SCOMPARIM LOPES DE OLIVEIRA</v>
          </cell>
          <cell r="U168" t="str">
            <v>2025 - TREINAMENTO - 24/04; 29/04 - 30/04</v>
          </cell>
          <cell r="V168" t="str">
            <v>; fernandaslo33@hotmail.com</v>
          </cell>
          <cell r="W168" t="str">
            <v>04998466801</v>
          </cell>
          <cell r="X168" t="str">
            <v>RUA DUQUE DE CAXIAS, 100 - JARDIM ESPLANDA</v>
          </cell>
          <cell r="Y168" t="str">
            <v>18526-038</v>
          </cell>
          <cell r="Z168" t="str">
            <v>(15) 3284-3470</v>
          </cell>
        </row>
        <row r="169">
          <cell r="D169" t="str">
            <v>CERQUILHO</v>
          </cell>
          <cell r="E169" t="str">
            <v>46634614000126</v>
          </cell>
          <cell r="F169" t="str">
            <v>-</v>
          </cell>
          <cell r="G169">
            <v>46839</v>
          </cell>
          <cell r="H169" t="str">
            <v>VIGENTE</v>
          </cell>
          <cell r="I169">
            <v>3.1099999999999999E-2</v>
          </cell>
          <cell r="J169" t="str">
            <v>OK</v>
          </cell>
          <cell r="K169">
            <v>37518</v>
          </cell>
          <cell r="L169" t="str">
            <v>49.802 </v>
          </cell>
          <cell r="M169" t="str">
            <v>-</v>
          </cell>
          <cell r="N169" t="str">
            <v>GRUPO 4</v>
          </cell>
          <cell r="O169" t="str">
            <v>-</v>
          </cell>
          <cell r="P169">
            <v>166162</v>
          </cell>
          <cell r="Q169" t="str">
            <v>RESERVA</v>
          </cell>
          <cell r="R169" t="str">
            <v>-</v>
          </cell>
          <cell r="S169" t="str">
            <v>-</v>
          </cell>
          <cell r="T169" t="str">
            <v>MILENE RODRIGUES</v>
          </cell>
          <cell r="U169" t="str">
            <v>2025 - TREINAMENTO - 24/04; 29/04 - 30/04</v>
          </cell>
          <cell r="V169" t="str">
            <v>; milene.ro@hotmail.com</v>
          </cell>
          <cell r="W169" t="str">
            <v>29567277885</v>
          </cell>
          <cell r="X169" t="str">
            <v>RUA DUQUE DE CAXIAS, 100 - JARDIM ESPLANDA</v>
          </cell>
          <cell r="Y169" t="str">
            <v>18526-038</v>
          </cell>
          <cell r="Z169" t="str">
            <v>(15) 3284-3470</v>
          </cell>
        </row>
        <row r="170">
          <cell r="D170" t="str">
            <v>CESÁRIO LANGE</v>
          </cell>
          <cell r="E170" t="str">
            <v>46634572000123</v>
          </cell>
          <cell r="F170" t="str">
            <v>-</v>
          </cell>
          <cell r="G170">
            <v>45883</v>
          </cell>
          <cell r="H170" t="str">
            <v>VIGENTE</v>
          </cell>
          <cell r="I170">
            <v>0</v>
          </cell>
          <cell r="J170" t="str">
            <v>OK</v>
          </cell>
          <cell r="K170">
            <v>37518</v>
          </cell>
          <cell r="L170">
            <v>18375</v>
          </cell>
          <cell r="M170" t="str">
            <v>B</v>
          </cell>
          <cell r="N170" t="str">
            <v>GRUPO 3</v>
          </cell>
          <cell r="O170" t="str">
            <v>-</v>
          </cell>
          <cell r="P170">
            <v>11325</v>
          </cell>
          <cell r="Q170" t="str">
            <v>-</v>
          </cell>
          <cell r="R170" t="str">
            <v xml:space="preserve"> - </v>
          </cell>
          <cell r="S170" t="str">
            <v>-</v>
          </cell>
          <cell r="T170" t="str">
            <v xml:space="preserve"> - </v>
          </cell>
          <cell r="U170" t="str">
            <v xml:space="preserve"> - </v>
          </cell>
          <cell r="V170" t="str">
            <v xml:space="preserve"> - </v>
          </cell>
          <cell r="W170" t="str">
            <v xml:space="preserve"> - </v>
          </cell>
          <cell r="X170" t="str">
            <v>RUA JOAQUIM RIBEIRO DA SILVA, 1022</v>
          </cell>
          <cell r="Y170" t="str">
            <v>18285-000</v>
          </cell>
          <cell r="Z170" t="str">
            <v>(15) 3246-3002</v>
          </cell>
        </row>
        <row r="171">
          <cell r="D171" t="str">
            <v>CHARQUEADA</v>
          </cell>
          <cell r="E171" t="str">
            <v>45732013000193</v>
          </cell>
          <cell r="F171" t="str">
            <v>017/2022</v>
          </cell>
          <cell r="G171">
            <v>46464</v>
          </cell>
          <cell r="H171" t="str">
            <v>VIGENTE</v>
          </cell>
          <cell r="I171">
            <v>0.1178</v>
          </cell>
          <cell r="J171" t="str">
            <v>OK</v>
          </cell>
          <cell r="K171">
            <v>38849</v>
          </cell>
          <cell r="L171">
            <v>17367</v>
          </cell>
          <cell r="M171" t="str">
            <v>A</v>
          </cell>
          <cell r="N171" t="str">
            <v>GRUPO 3</v>
          </cell>
          <cell r="O171">
            <v>1</v>
          </cell>
          <cell r="P171">
            <v>156841</v>
          </cell>
          <cell r="Q171" t="str">
            <v>ATIVO</v>
          </cell>
          <cell r="R171" t="str">
            <v>16/01 - 30/01</v>
          </cell>
          <cell r="S171" t="str">
            <v>-</v>
          </cell>
          <cell r="T171" t="str">
            <v>FERNANDA SOARES OBROWNICK</v>
          </cell>
          <cell r="U171" t="str">
            <v>2021 - TREINAMENTO - 16/11 - 18/11</v>
          </cell>
          <cell r="V171" t="str">
            <v>; fernandasoares@charqueada.sp.gov.br</v>
          </cell>
          <cell r="W171" t="str">
            <v>38631713813</v>
          </cell>
          <cell r="X171" t="str">
            <v>RUA SILVIO ZANONI, 264 - CENTRO</v>
          </cell>
          <cell r="Y171" t="str">
            <v>13515-090</v>
          </cell>
          <cell r="Z171" t="str">
            <v>(19) 3186-9032</v>
          </cell>
        </row>
        <row r="172">
          <cell r="D172" t="str">
            <v>CHAVANTES</v>
          </cell>
          <cell r="E172" t="str">
            <v>44563575000198</v>
          </cell>
          <cell r="F172" t="str">
            <v>-</v>
          </cell>
          <cell r="G172">
            <v>45883</v>
          </cell>
          <cell r="H172" t="str">
            <v>VIGENTE</v>
          </cell>
          <cell r="I172">
            <v>0</v>
          </cell>
          <cell r="J172" t="str">
            <v>OK</v>
          </cell>
          <cell r="K172">
            <v>38343</v>
          </cell>
          <cell r="L172">
            <v>12418</v>
          </cell>
          <cell r="M172" t="str">
            <v>B</v>
          </cell>
          <cell r="N172" t="str">
            <v>GRUPO 2</v>
          </cell>
          <cell r="O172" t="str">
            <v>-</v>
          </cell>
          <cell r="P172">
            <v>16440</v>
          </cell>
          <cell r="Q172" t="str">
            <v xml:space="preserve"> - </v>
          </cell>
          <cell r="R172" t="str">
            <v xml:space="preserve"> - </v>
          </cell>
          <cell r="S172" t="str">
            <v>-</v>
          </cell>
          <cell r="T172" t="str">
            <v xml:space="preserve"> - </v>
          </cell>
          <cell r="U172" t="str">
            <v xml:space="preserve"> - </v>
          </cell>
          <cell r="V172">
            <v>0</v>
          </cell>
          <cell r="W172" t="str">
            <v xml:space="preserve"> - </v>
          </cell>
          <cell r="X172" t="str">
            <v>RUA DRº ALTINO ARANTES, N°535, JD CONCEIÇÃO</v>
          </cell>
          <cell r="Y172" t="str">
            <v>18970-174</v>
          </cell>
          <cell r="Z172" t="str">
            <v>(14) 3342-9200 RAMAL 226</v>
          </cell>
        </row>
        <row r="173">
          <cell r="D173" t="str">
            <v>CLEMENTINA</v>
          </cell>
          <cell r="E173" t="str">
            <v>47346275000145</v>
          </cell>
          <cell r="F173" t="str">
            <v>063/2023</v>
          </cell>
          <cell r="G173">
            <v>46981</v>
          </cell>
          <cell r="H173" t="str">
            <v>VIGENTE</v>
          </cell>
          <cell r="I173">
            <v>0</v>
          </cell>
          <cell r="J173" t="str">
            <v>OK</v>
          </cell>
          <cell r="K173">
            <v>37736</v>
          </cell>
          <cell r="L173">
            <v>8757</v>
          </cell>
          <cell r="M173" t="str">
            <v>A</v>
          </cell>
          <cell r="N173" t="str">
            <v>GRUPO 1</v>
          </cell>
          <cell r="O173">
            <v>1</v>
          </cell>
          <cell r="P173">
            <v>161861</v>
          </cell>
          <cell r="Q173" t="str">
            <v>ATIVO</v>
          </cell>
          <cell r="R173" t="str">
            <v>19/12 - 31/01</v>
          </cell>
          <cell r="S173" t="str">
            <v>-</v>
          </cell>
          <cell r="T173" t="str">
            <v>MARIA LUCIA DE MATTOS OLIVEIRA</v>
          </cell>
          <cell r="U173" t="str">
            <v>2023 - TREINAMENTO - 27/03, 30/03 - 31/03</v>
          </cell>
          <cell r="V173" t="str">
            <v>; mattosluciaa@gmail.com</v>
          </cell>
          <cell r="W173" t="str">
            <v>21755602871</v>
          </cell>
          <cell r="X173" t="str">
            <v>RUA STÉLIO MACHADO LOUREIRO, 371 - CENTRO</v>
          </cell>
          <cell r="Y173" t="str">
            <v>16250-000</v>
          </cell>
          <cell r="Z173" t="str">
            <v xml:space="preserve">(18) 3658-9512 </v>
          </cell>
        </row>
        <row r="174">
          <cell r="D174" t="str">
            <v>COLINA</v>
          </cell>
          <cell r="E174" t="str">
            <v>45291234000173</v>
          </cell>
          <cell r="F174" t="str">
            <v>-</v>
          </cell>
          <cell r="G174">
            <v>45883</v>
          </cell>
          <cell r="H174" t="str">
            <v>VIGENTE</v>
          </cell>
          <cell r="I174">
            <v>5.6800000000000003E-2</v>
          </cell>
          <cell r="J174" t="str">
            <v>OK</v>
          </cell>
          <cell r="K174">
            <v>37869</v>
          </cell>
          <cell r="L174">
            <v>18535</v>
          </cell>
          <cell r="M174" t="str">
            <v>A</v>
          </cell>
          <cell r="N174" t="str">
            <v>GRUPO 3</v>
          </cell>
          <cell r="O174">
            <v>1</v>
          </cell>
          <cell r="P174">
            <v>165182</v>
          </cell>
          <cell r="Q174" t="str">
            <v>ATIVO</v>
          </cell>
          <cell r="R174" t="str">
            <v>31/03 - 14/04</v>
          </cell>
          <cell r="S174" t="str">
            <v>-</v>
          </cell>
          <cell r="T174" t="str">
            <v>GUILHERME MARIGUELLA DE ANDRADE</v>
          </cell>
          <cell r="U174" t="str">
            <v>2025 - TREINAMENTO - 29/01; 05/02 - 06/02</v>
          </cell>
          <cell r="V174" t="str">
            <v>; guimariguellaandrade@gmail.com</v>
          </cell>
          <cell r="W174" t="str">
            <v>31584090898</v>
          </cell>
          <cell r="X174" t="str">
            <v>AVENIDA ÂNGELO MARTINS TRISTÃO,125, SALA 10 - CENTRO</v>
          </cell>
          <cell r="Y174" t="str">
            <v>14770-000</v>
          </cell>
          <cell r="Z174" t="str">
            <v>(17) 3341-9150</v>
          </cell>
        </row>
        <row r="175">
          <cell r="D175" t="str">
            <v>COLÔMBIA</v>
          </cell>
          <cell r="E175" t="str">
            <v>52381720000148</v>
          </cell>
          <cell r="F175" t="str">
            <v>024/2024</v>
          </cell>
          <cell r="G175">
            <v>47266</v>
          </cell>
          <cell r="H175" t="str">
            <v>VIGENTE</v>
          </cell>
          <cell r="I175">
            <v>0</v>
          </cell>
          <cell r="J175" t="str">
            <v>OK</v>
          </cell>
          <cell r="K175">
            <v>40773</v>
          </cell>
          <cell r="L175">
            <v>6216</v>
          </cell>
          <cell r="M175" t="str">
            <v>A</v>
          </cell>
          <cell r="N175" t="str">
            <v>GRUPO 1</v>
          </cell>
          <cell r="O175" t="str">
            <v>-</v>
          </cell>
          <cell r="P175">
            <v>165190</v>
          </cell>
          <cell r="Q175" t="str">
            <v>ATIVO</v>
          </cell>
          <cell r="R175" t="str">
            <v>-</v>
          </cell>
          <cell r="S175" t="str">
            <v>-</v>
          </cell>
          <cell r="T175" t="str">
            <v>RENAN FREIRE VIANNA</v>
          </cell>
          <cell r="U175" t="str">
            <v>2025 - TREINAMENTO - 29/01; 05/02 - 06/02</v>
          </cell>
          <cell r="V175" t="str">
            <v>; renanfreirevianna@hotmail.com</v>
          </cell>
          <cell r="W175" t="str">
            <v>40892219866</v>
          </cell>
          <cell r="X175" t="str">
            <v xml:space="preserve">RUA JOSÉ DA MATA, 736 - CENTRO </v>
          </cell>
          <cell r="Y175" t="str">
            <v>14795-000</v>
          </cell>
          <cell r="Z175" t="str">
            <v>(17) 3335-8543</v>
          </cell>
        </row>
        <row r="176">
          <cell r="D176" t="str">
            <v>CONCHAL</v>
          </cell>
          <cell r="E176" t="str">
            <v>45331188000199</v>
          </cell>
          <cell r="F176" t="str">
            <v>-</v>
          </cell>
          <cell r="G176">
            <v>45883</v>
          </cell>
          <cell r="H176" t="str">
            <v>VIGENTE</v>
          </cell>
          <cell r="I176">
            <v>0</v>
          </cell>
          <cell r="J176" t="str">
            <v>OK</v>
          </cell>
          <cell r="K176">
            <v>38300</v>
          </cell>
          <cell r="L176">
            <v>28273</v>
          </cell>
          <cell r="M176" t="str">
            <v>A</v>
          </cell>
          <cell r="N176" t="str">
            <v>GRUPO 3</v>
          </cell>
          <cell r="O176">
            <v>1</v>
          </cell>
          <cell r="P176">
            <v>127065</v>
          </cell>
          <cell r="Q176" t="str">
            <v>ATIVO</v>
          </cell>
          <cell r="R176" t="str">
            <v>10/02 - 01/03</v>
          </cell>
          <cell r="S176" t="str">
            <v>-</v>
          </cell>
          <cell r="T176" t="str">
            <v>VAGNER SAMORA</v>
          </cell>
          <cell r="U176" t="str">
            <v>2013 - TREINAMENTO</v>
          </cell>
          <cell r="V176" t="str">
            <v>; vagnersamora@gmail.com</v>
          </cell>
          <cell r="W176" t="str">
            <v>29895054823</v>
          </cell>
          <cell r="X176" t="str">
            <v>R. ÁLVARO RIBEIRO, 300 - CENTRO</v>
          </cell>
          <cell r="Y176" t="str">
            <v>13835-000</v>
          </cell>
          <cell r="Z176" t="str">
            <v>(19) 3866-3736</v>
          </cell>
        </row>
        <row r="177">
          <cell r="D177" t="str">
            <v>CONCHAS</v>
          </cell>
          <cell r="E177" t="str">
            <v>46634119000117</v>
          </cell>
          <cell r="F177" t="str">
            <v>020/2024</v>
          </cell>
          <cell r="G177">
            <v>47201</v>
          </cell>
          <cell r="H177" t="str">
            <v>VIGENTE</v>
          </cell>
          <cell r="I177">
            <v>0</v>
          </cell>
          <cell r="J177" t="str">
            <v>OK</v>
          </cell>
          <cell r="K177">
            <v>40703</v>
          </cell>
          <cell r="L177" t="str">
            <v>18.019 </v>
          </cell>
          <cell r="M177" t="str">
            <v>B</v>
          </cell>
          <cell r="N177" t="str">
            <v>GRUPO 3</v>
          </cell>
          <cell r="O177" t="str">
            <v>-</v>
          </cell>
          <cell r="P177">
            <v>11384</v>
          </cell>
          <cell r="Q177" t="str">
            <v xml:space="preserve"> - </v>
          </cell>
          <cell r="R177" t="str">
            <v xml:space="preserve"> - </v>
          </cell>
          <cell r="S177" t="str">
            <v>-</v>
          </cell>
          <cell r="T177" t="str">
            <v xml:space="preserve"> - </v>
          </cell>
          <cell r="U177" t="str">
            <v xml:space="preserve"> - </v>
          </cell>
          <cell r="V177" t="str">
            <v xml:space="preserve"> - </v>
          </cell>
          <cell r="W177" t="str">
            <v xml:space="preserve"> - </v>
          </cell>
          <cell r="X177" t="str">
            <v>PRAÇA TIRADENTES, 12 - CENTRO</v>
          </cell>
          <cell r="Y177" t="str">
            <v>18570-000</v>
          </cell>
          <cell r="Z177" t="str">
            <v>(14) 3845-8011</v>
          </cell>
        </row>
        <row r="178">
          <cell r="D178" t="str">
            <v>CORDEIRÓPOLIS</v>
          </cell>
          <cell r="E178" t="str">
            <v>44660272000193</v>
          </cell>
          <cell r="F178" t="str">
            <v>118/2023</v>
          </cell>
          <cell r="G178">
            <v>47077</v>
          </cell>
          <cell r="H178" t="str">
            <v>VIGENTE</v>
          </cell>
          <cell r="I178">
            <v>1.67E-2</v>
          </cell>
          <cell r="J178" t="str">
            <v>OK</v>
          </cell>
          <cell r="K178">
            <v>37394</v>
          </cell>
          <cell r="L178">
            <v>24826</v>
          </cell>
          <cell r="M178" t="str">
            <v>A</v>
          </cell>
          <cell r="N178" t="str">
            <v>GRUPO 3</v>
          </cell>
          <cell r="O178" t="str">
            <v>-</v>
          </cell>
          <cell r="P178">
            <v>166421</v>
          </cell>
          <cell r="Q178" t="str">
            <v>ATIVO</v>
          </cell>
          <cell r="R178" t="str">
            <v>-</v>
          </cell>
          <cell r="S178" t="str">
            <v>-</v>
          </cell>
          <cell r="T178" t="str">
            <v>CLEBER ROGERIO DA COSTA DAMIÃO</v>
          </cell>
          <cell r="U178" t="str">
            <v>2025 - TREINAMENTO JUNHO - 03/06; 09/06 - 10/06</v>
          </cell>
          <cell r="V178" t="str">
            <v>; cleber.damiao@cordeiropolis.sp.gov.br</v>
          </cell>
          <cell r="W178" t="str">
            <v>22025437838</v>
          </cell>
          <cell r="X178" t="str">
            <v>AVENIDA PRESIDENTE VARGAS, 663 - VILA NOVA BRASILIA</v>
          </cell>
          <cell r="Y178" t="str">
            <v>13490-000</v>
          </cell>
          <cell r="Z178" t="str">
            <v>(19) 3546-6499</v>
          </cell>
        </row>
        <row r="179">
          <cell r="D179" t="str">
            <v>COROADOS</v>
          </cell>
          <cell r="E179" t="str">
            <v>46156477000161</v>
          </cell>
          <cell r="F179" t="str">
            <v>-</v>
          </cell>
          <cell r="G179">
            <v>45883</v>
          </cell>
          <cell r="H179" t="str">
            <v>VIGENTE</v>
          </cell>
          <cell r="I179">
            <v>0</v>
          </cell>
          <cell r="J179" t="str">
            <v>OK</v>
          </cell>
          <cell r="K179">
            <v>41814</v>
          </cell>
          <cell r="L179">
            <v>6129</v>
          </cell>
          <cell r="M179" t="str">
            <v>A</v>
          </cell>
          <cell r="N179" t="str">
            <v>GRUPO 1</v>
          </cell>
          <cell r="O179">
            <v>1</v>
          </cell>
          <cell r="P179">
            <v>154121</v>
          </cell>
          <cell r="Q179" t="str">
            <v>ATIVO</v>
          </cell>
          <cell r="R179" t="str">
            <v xml:space="preserve"> - </v>
          </cell>
          <cell r="S179" t="str">
            <v>-</v>
          </cell>
          <cell r="T179" t="str">
            <v>CAROLINE FRANCIELE LUZ DOS SANTOS</v>
          </cell>
          <cell r="U179" t="str">
            <v>2017 - TREINAMENTO - 01/08 - 03/08</v>
          </cell>
          <cell r="V179" t="str">
            <v>; carol_fran_@hotmail.com</v>
          </cell>
          <cell r="W179" t="str">
            <v>37744586859</v>
          </cell>
          <cell r="X179" t="str">
            <v>RUA JOAO VARONI 13  -  CENTRO</v>
          </cell>
          <cell r="Y179" t="str">
            <v>16260-000</v>
          </cell>
          <cell r="Z179" t="str">
            <v>(18) 3645-9124 ramal 9167</v>
          </cell>
        </row>
        <row r="180">
          <cell r="D180" t="str">
            <v>CORONEL MACEDO</v>
          </cell>
          <cell r="E180" t="str">
            <v>46634192000199</v>
          </cell>
          <cell r="F180" t="str">
            <v>-</v>
          </cell>
          <cell r="G180">
            <v>45883</v>
          </cell>
          <cell r="H180" t="str">
            <v>VIGENTE</v>
          </cell>
          <cell r="I180">
            <v>0</v>
          </cell>
          <cell r="J180" t="str">
            <v>OK</v>
          </cell>
          <cell r="K180">
            <v>40522</v>
          </cell>
          <cell r="L180">
            <v>4635</v>
          </cell>
          <cell r="M180" t="str">
            <v>A</v>
          </cell>
          <cell r="N180" t="str">
            <v>GRUPO 1</v>
          </cell>
          <cell r="O180" t="str">
            <v>-</v>
          </cell>
          <cell r="P180">
            <v>165905</v>
          </cell>
          <cell r="Q180" t="str">
            <v>ATIVO</v>
          </cell>
          <cell r="R180" t="str">
            <v xml:space="preserve"> - </v>
          </cell>
          <cell r="S180" t="str">
            <v>-</v>
          </cell>
          <cell r="T180" t="str">
            <v>JESSANI RABELO DE BARROS</v>
          </cell>
          <cell r="U180" t="str">
            <v>2025 - TREINAMENTO - 20/03 ; 25/03 - 26/03</v>
          </cell>
          <cell r="V180" t="str">
            <v>; jessanirabeloo96@hotmail.com</v>
          </cell>
          <cell r="W180" t="str">
            <v>39309597801</v>
          </cell>
          <cell r="X180" t="str">
            <v>RUA PEDRO DE MACEDO MENDES, 494 - CENTRO</v>
          </cell>
          <cell r="Y180" t="str">
            <v>18745-037</v>
          </cell>
          <cell r="Z180" t="str">
            <v>(14) 3767-8200</v>
          </cell>
        </row>
        <row r="181">
          <cell r="D181" t="str">
            <v>CORUMBATAÍ</v>
          </cell>
          <cell r="E181" t="str">
            <v>44660397000113</v>
          </cell>
          <cell r="F181" t="str">
            <v>-</v>
          </cell>
          <cell r="G181">
            <v>32874</v>
          </cell>
          <cell r="H181" t="str">
            <v>VENCIDO</v>
          </cell>
          <cell r="I181">
            <v>0</v>
          </cell>
          <cell r="J181" t="str">
            <v>OK</v>
          </cell>
          <cell r="K181" t="str">
            <v>-</v>
          </cell>
          <cell r="L181">
            <v>4064</v>
          </cell>
          <cell r="M181" t="str">
            <v>I</v>
          </cell>
          <cell r="N181" t="str">
            <v>GRUPO 1</v>
          </cell>
          <cell r="O181" t="str">
            <v>-</v>
          </cell>
          <cell r="P181">
            <v>11422</v>
          </cell>
          <cell r="Q181" t="str">
            <v xml:space="preserve"> - </v>
          </cell>
          <cell r="R181" t="str">
            <v xml:space="preserve"> - </v>
          </cell>
          <cell r="S181" t="str">
            <v>-</v>
          </cell>
          <cell r="T181" t="str">
            <v xml:space="preserve"> - </v>
          </cell>
          <cell r="U181" t="str">
            <v xml:space="preserve"> - </v>
          </cell>
          <cell r="V181" t="str">
            <v xml:space="preserve"> - </v>
          </cell>
          <cell r="W181" t="str">
            <v xml:space="preserve"> - </v>
          </cell>
          <cell r="X181" t="str">
            <v xml:space="preserve">- </v>
          </cell>
          <cell r="Y181" t="str">
            <v xml:space="preserve">- </v>
          </cell>
          <cell r="Z181" t="str">
            <v xml:space="preserve">- </v>
          </cell>
        </row>
        <row r="182">
          <cell r="D182" t="str">
            <v>COSMÓPOLIS</v>
          </cell>
          <cell r="E182" t="str">
            <v>44730331000152</v>
          </cell>
          <cell r="F182" t="str">
            <v>101/2023</v>
          </cell>
          <cell r="G182">
            <v>47024</v>
          </cell>
          <cell r="H182" t="str">
            <v>VIGENTE</v>
          </cell>
          <cell r="I182">
            <v>9.2799999999999994E-2</v>
          </cell>
          <cell r="J182" t="str">
            <v>OK</v>
          </cell>
          <cell r="K182">
            <v>36784</v>
          </cell>
          <cell r="L182">
            <v>73474</v>
          </cell>
          <cell r="M182" t="str">
            <v>A</v>
          </cell>
          <cell r="N182" t="str">
            <v>GRUPO 5</v>
          </cell>
          <cell r="O182">
            <v>1</v>
          </cell>
          <cell r="P182">
            <v>124510</v>
          </cell>
          <cell r="Q182" t="str">
            <v>ATIVO</v>
          </cell>
          <cell r="R182" t="str">
            <v xml:space="preserve"> - </v>
          </cell>
          <cell r="S182" t="str">
            <v>-</v>
          </cell>
          <cell r="T182" t="str">
            <v>FABIANA CRISTINA LEONE</v>
          </cell>
          <cell r="U182" t="str">
            <v>-</v>
          </cell>
          <cell r="V182" t="str">
            <v>; fabiana.leone@hotmail.com.br</v>
          </cell>
          <cell r="W182" t="str">
            <v>27479215819</v>
          </cell>
          <cell r="X182" t="str">
            <v>RUA OTTO HERBST, 65 - CENTRO</v>
          </cell>
          <cell r="Y182" t="str">
            <v>13150-000</v>
          </cell>
          <cell r="Z182" t="str">
            <v>(19) 3882-2388</v>
          </cell>
        </row>
        <row r="183">
          <cell r="D183" t="str">
            <v>COSMORAMA</v>
          </cell>
          <cell r="E183" t="str">
            <v>45162054000191</v>
          </cell>
          <cell r="F183" t="str">
            <v>138/2022</v>
          </cell>
          <cell r="G183">
            <v>46848</v>
          </cell>
          <cell r="H183" t="str">
            <v>VIGENTE</v>
          </cell>
          <cell r="I183">
            <v>1.3299999999999999E-2</v>
          </cell>
          <cell r="J183" t="str">
            <v>OK</v>
          </cell>
          <cell r="K183">
            <v>37502</v>
          </cell>
          <cell r="L183">
            <v>7298</v>
          </cell>
          <cell r="M183" t="str">
            <v>A</v>
          </cell>
          <cell r="N183" t="str">
            <v>GRUPO 1</v>
          </cell>
          <cell r="O183">
            <v>1</v>
          </cell>
          <cell r="P183">
            <v>160970</v>
          </cell>
          <cell r="Q183" t="str">
            <v>ATIVO</v>
          </cell>
          <cell r="R183" t="str">
            <v xml:space="preserve"> - </v>
          </cell>
          <cell r="S183" t="str">
            <v>-</v>
          </cell>
          <cell r="T183" t="str">
            <v>VANÉIA ROSA DOS SANTOS OLIVEIRA</v>
          </cell>
          <cell r="U183" t="str">
            <v>2022 - TREINAMENTO - 20/07, 09/08</v>
          </cell>
          <cell r="V183" t="str">
            <v>; vania.sara.rony@gmail.com</v>
          </cell>
          <cell r="W183" t="str">
            <v>36976505806</v>
          </cell>
          <cell r="X183" t="str">
            <v>VIA DE ACESSO DOUTOR HONORIO DE PAULA RIBERIO , 1232 - CENTRO</v>
          </cell>
          <cell r="Y183" t="str">
            <v>15530-000</v>
          </cell>
          <cell r="Z183" t="str">
            <v>(17) 3836-9220</v>
          </cell>
        </row>
        <row r="184">
          <cell r="D184" t="str">
            <v>COTIA</v>
          </cell>
          <cell r="E184" t="str">
            <v>46523049000120</v>
          </cell>
          <cell r="F184" t="str">
            <v>080/2027</v>
          </cell>
          <cell r="G184">
            <v>46576</v>
          </cell>
          <cell r="H184" t="str">
            <v>VIGENTE</v>
          </cell>
          <cell r="I184">
            <v>0</v>
          </cell>
          <cell r="J184" t="str">
            <v>OK</v>
          </cell>
          <cell r="K184">
            <v>39175</v>
          </cell>
          <cell r="L184" t="str">
            <v>253.608 </v>
          </cell>
          <cell r="M184" t="str">
            <v>A</v>
          </cell>
          <cell r="N184" t="str">
            <v>GRUPO 6</v>
          </cell>
          <cell r="O184">
            <v>1</v>
          </cell>
          <cell r="P184">
            <v>127137</v>
          </cell>
          <cell r="Q184" t="str">
            <v>ATIVO</v>
          </cell>
          <cell r="R184" t="str">
            <v>-</v>
          </cell>
          <cell r="S184" t="str">
            <v>-</v>
          </cell>
          <cell r="T184" t="str">
            <v>MARCIA DE FREITAS PUPO</v>
          </cell>
          <cell r="U184" t="str">
            <v>2014 - TREINAMENTO</v>
          </cell>
          <cell r="V184" t="str">
            <v>; pupo@hotmail.com</v>
          </cell>
          <cell r="W184" t="str">
            <v>12406584860</v>
          </cell>
          <cell r="X184" t="str">
            <v xml:space="preserve">RUA JORGE CAIXA, 306A - CENTRO </v>
          </cell>
          <cell r="Y184" t="str">
            <v>06716-690</v>
          </cell>
          <cell r="Z184" t="str">
            <v>(11) 4216-0466 RAMAL 7490</v>
          </cell>
        </row>
        <row r="185">
          <cell r="D185" t="str">
            <v>CRAVINHOS</v>
          </cell>
          <cell r="E185" t="str">
            <v>45228319000107</v>
          </cell>
          <cell r="F185" t="str">
            <v>017/2023</v>
          </cell>
          <cell r="G185">
            <v>46815</v>
          </cell>
          <cell r="H185" t="str">
            <v>VIGENTE</v>
          </cell>
          <cell r="I185">
            <v>4.7699999999999999E-2</v>
          </cell>
          <cell r="J185" t="str">
            <v>OK</v>
          </cell>
          <cell r="K185">
            <v>37243</v>
          </cell>
          <cell r="L185">
            <v>35579</v>
          </cell>
          <cell r="M185" t="str">
            <v>A</v>
          </cell>
          <cell r="N185" t="str">
            <v>GRUPO 4</v>
          </cell>
          <cell r="O185">
            <v>2</v>
          </cell>
          <cell r="P185">
            <v>127141</v>
          </cell>
          <cell r="Q185" t="str">
            <v>ATIVO</v>
          </cell>
          <cell r="R185" t="str">
            <v xml:space="preserve"> - </v>
          </cell>
          <cell r="S185" t="str">
            <v>-</v>
          </cell>
          <cell r="T185" t="str">
            <v>GRAZIELA CARINA CALDAS FERREIRA</v>
          </cell>
          <cell r="U185" t="str">
            <v>-</v>
          </cell>
          <cell r="V185" t="str">
            <v>; grazife@hotmail.com</v>
          </cell>
          <cell r="W185" t="str">
            <v>26435501882</v>
          </cell>
          <cell r="X185" t="str">
            <v>RUA CESÁRIO MOTTA, 194 - CENTRO</v>
          </cell>
          <cell r="Y185" t="str">
            <v>14140-000</v>
          </cell>
          <cell r="Z185" t="str">
            <v>(16) 3951-7382</v>
          </cell>
        </row>
        <row r="186">
          <cell r="D186" t="str">
            <v>CRAVINHOS</v>
          </cell>
          <cell r="E186" t="str">
            <v>45228319000107</v>
          </cell>
          <cell r="F186" t="str">
            <v>017/2023</v>
          </cell>
          <cell r="G186">
            <v>46815</v>
          </cell>
          <cell r="H186" t="str">
            <v>VIGENTE</v>
          </cell>
          <cell r="I186">
            <v>4.7699999999999999E-2</v>
          </cell>
          <cell r="J186" t="str">
            <v>OK</v>
          </cell>
          <cell r="K186">
            <v>37243</v>
          </cell>
          <cell r="L186">
            <v>35579</v>
          </cell>
          <cell r="M186" t="str">
            <v>-</v>
          </cell>
          <cell r="N186" t="str">
            <v>GRUPO 4</v>
          </cell>
          <cell r="O186" t="str">
            <v>-</v>
          </cell>
          <cell r="P186">
            <v>164917</v>
          </cell>
          <cell r="Q186" t="str">
            <v>ATIVO</v>
          </cell>
          <cell r="R186" t="str">
            <v>LICENÇA SAÚDE 30/12/24 - 30/06</v>
          </cell>
          <cell r="S186" t="str">
            <v>-</v>
          </cell>
          <cell r="T186" t="str">
            <v>SILVIA HELENA CALIGIONI MARQUEZ</v>
          </cell>
          <cell r="U186" t="str">
            <v>2025 - TREINAMENTO JUNHO - 18/11/24; 03/06; 09/06 - 10/06</v>
          </cell>
          <cell r="V186" t="str">
            <v>; silvia_silvia1972@hotmail.com</v>
          </cell>
          <cell r="W186" t="str">
            <v>14544107873</v>
          </cell>
          <cell r="X186" t="str">
            <v>RUA CESÁRIO MOTTA, 194 - CENTRO</v>
          </cell>
          <cell r="Y186" t="str">
            <v>14140-000</v>
          </cell>
          <cell r="Z186" t="str">
            <v>(16) 3951-7382</v>
          </cell>
        </row>
        <row r="187">
          <cell r="D187" t="str">
            <v>CRISTAIS PAULISTA</v>
          </cell>
          <cell r="E187" t="str">
            <v>45307980000108</v>
          </cell>
          <cell r="F187" t="str">
            <v>-</v>
          </cell>
          <cell r="G187">
            <v>45883</v>
          </cell>
          <cell r="H187" t="str">
            <v>VIGENTE</v>
          </cell>
          <cell r="I187">
            <v>0</v>
          </cell>
          <cell r="J187" t="str">
            <v>OK</v>
          </cell>
          <cell r="K187">
            <v>39568</v>
          </cell>
          <cell r="L187">
            <v>8718</v>
          </cell>
          <cell r="M187" t="str">
            <v>B</v>
          </cell>
          <cell r="N187" t="str">
            <v>GRUPO 2</v>
          </cell>
          <cell r="O187" t="str">
            <v>-</v>
          </cell>
          <cell r="P187">
            <v>11473</v>
          </cell>
          <cell r="Q187" t="str">
            <v xml:space="preserve"> - </v>
          </cell>
          <cell r="R187" t="str">
            <v xml:space="preserve"> - </v>
          </cell>
          <cell r="S187" t="str">
            <v>-</v>
          </cell>
          <cell r="T187" t="str">
            <v xml:space="preserve"> - </v>
          </cell>
          <cell r="U187" t="str">
            <v xml:space="preserve"> - </v>
          </cell>
          <cell r="V187" t="str">
            <v xml:space="preserve"> - </v>
          </cell>
          <cell r="W187" t="str">
            <v xml:space="preserve"> - </v>
          </cell>
          <cell r="X187" t="str">
            <v>AVENIDA CORONEL FRANCISCO MARTINS, 2330 - CENTRO</v>
          </cell>
          <cell r="Y187" t="str">
            <v>14460-000</v>
          </cell>
          <cell r="Z187" t="str">
            <v>(16) 98112-9179</v>
          </cell>
        </row>
        <row r="188">
          <cell r="D188" t="str">
            <v>CRUZÁLIA</v>
          </cell>
          <cell r="E188" t="str">
            <v>46179966000139</v>
          </cell>
          <cell r="F188" t="str">
            <v>070/2023</v>
          </cell>
          <cell r="G188">
            <v>46995</v>
          </cell>
          <cell r="H188" t="str">
            <v>VIGENTE</v>
          </cell>
          <cell r="I188">
            <v>0</v>
          </cell>
          <cell r="J188" t="str">
            <v>OK</v>
          </cell>
          <cell r="K188">
            <v>37244</v>
          </cell>
          <cell r="L188">
            <v>2046</v>
          </cell>
          <cell r="M188" t="str">
            <v>A</v>
          </cell>
          <cell r="N188" t="str">
            <v>GRUPO 1</v>
          </cell>
          <cell r="O188">
            <v>1</v>
          </cell>
          <cell r="P188">
            <v>1779257</v>
          </cell>
          <cell r="Q188" t="str">
            <v>ATIVO</v>
          </cell>
          <cell r="R188" t="str">
            <v xml:space="preserve"> - </v>
          </cell>
          <cell r="S188" t="str">
            <v>-</v>
          </cell>
          <cell r="T188" t="str">
            <v>NARA NATÁLIA SILVA</v>
          </cell>
          <cell r="U188" t="str">
            <v>2019 - TREINAMENTO - 11/03 - 13/03</v>
          </cell>
          <cell r="V188" t="str">
            <v>; nara.natalia@hotmail.com</v>
          </cell>
          <cell r="W188" t="str">
            <v>42872559841</v>
          </cell>
          <cell r="X188" t="str">
            <v>AV. LUIZ ZANDONADI, 120, CENTRO</v>
          </cell>
          <cell r="Y188" t="str">
            <v>19860-000</v>
          </cell>
          <cell r="Z188" t="str">
            <v>(18) 3376-1112</v>
          </cell>
        </row>
        <row r="189">
          <cell r="D189" t="str">
            <v>CRUZEIRO</v>
          </cell>
          <cell r="E189" t="str">
            <v>46668596000101</v>
          </cell>
          <cell r="F189" t="str">
            <v>080/2023</v>
          </cell>
          <cell r="G189">
            <v>46981</v>
          </cell>
          <cell r="H189" t="str">
            <v>VIGENTE</v>
          </cell>
          <cell r="I189">
            <v>0</v>
          </cell>
          <cell r="J189" t="str">
            <v>OK</v>
          </cell>
          <cell r="K189">
            <v>38321</v>
          </cell>
          <cell r="L189">
            <v>82571</v>
          </cell>
          <cell r="M189" t="str">
            <v>A</v>
          </cell>
          <cell r="N189" t="str">
            <v>GRUPO 5</v>
          </cell>
          <cell r="O189">
            <v>1</v>
          </cell>
          <cell r="P189">
            <v>127175</v>
          </cell>
          <cell r="Q189" t="str">
            <v>ATIVO</v>
          </cell>
          <cell r="R189" t="str">
            <v xml:space="preserve"> - </v>
          </cell>
          <cell r="S189" t="str">
            <v>-</v>
          </cell>
          <cell r="T189" t="str">
            <v>CRISTIANE FELIX MOREIRA MARTINS</v>
          </cell>
          <cell r="U189" t="str">
            <v>-</v>
          </cell>
          <cell r="V189" t="str">
            <v>; cris.martins2010@gmail.com</v>
          </cell>
          <cell r="W189" t="str">
            <v>10968754899</v>
          </cell>
          <cell r="X189" t="str">
            <v>RUA DOUTOR CELESTINO, 1620 - VILA CANEVARI</v>
          </cell>
          <cell r="Y189" t="str">
            <v>12701-080</v>
          </cell>
          <cell r="Z189" t="str">
            <v>(12) 3141-1100</v>
          </cell>
        </row>
        <row r="190">
          <cell r="D190" t="str">
            <v>CUBATÃO</v>
          </cell>
          <cell r="E190" t="str">
            <v>47492806000108</v>
          </cell>
          <cell r="F190" t="str">
            <v>-</v>
          </cell>
          <cell r="G190">
            <v>45883</v>
          </cell>
          <cell r="H190" t="str">
            <v>VIGENTE</v>
          </cell>
          <cell r="I190">
            <v>0</v>
          </cell>
          <cell r="J190" t="str">
            <v>OK</v>
          </cell>
          <cell r="K190">
            <v>37198</v>
          </cell>
          <cell r="L190">
            <v>131626</v>
          </cell>
          <cell r="M190" t="str">
            <v>A</v>
          </cell>
          <cell r="N190" t="str">
            <v>GRUPO 6</v>
          </cell>
          <cell r="O190">
            <v>1</v>
          </cell>
          <cell r="P190">
            <v>124530</v>
          </cell>
          <cell r="Q190" t="str">
            <v>ATIVO</v>
          </cell>
          <cell r="R190" t="str">
            <v>-</v>
          </cell>
          <cell r="S190" t="str">
            <v>-</v>
          </cell>
          <cell r="T190" t="str">
            <v>JOARA VIEIRA FERRO</v>
          </cell>
          <cell r="U190" t="str">
            <v>2022 - TREINAMENTO - 20/07, 09/08</v>
          </cell>
          <cell r="V190" t="str">
            <v>; joara.pmc@gmail.com</v>
          </cell>
          <cell r="W190" t="str">
            <v>30848996810</v>
          </cell>
          <cell r="X190" t="str">
            <v>AVENIDA DOUTOR FERNANDO COSTA, 1096 - VILA COUTO</v>
          </cell>
          <cell r="Y190" t="str">
            <v>11510-310</v>
          </cell>
          <cell r="Z190" t="str">
            <v>(13) 3362 - 8831</v>
          </cell>
        </row>
        <row r="191">
          <cell r="D191" t="str">
            <v>CUNHA</v>
          </cell>
          <cell r="E191" t="str">
            <v>45704053000121</v>
          </cell>
          <cell r="F191" t="str">
            <v>-</v>
          </cell>
          <cell r="G191">
            <v>32874</v>
          </cell>
          <cell r="H191" t="str">
            <v>VENCIDO</v>
          </cell>
          <cell r="I191">
            <v>0</v>
          </cell>
          <cell r="J191" t="str">
            <v>OK</v>
          </cell>
          <cell r="K191" t="str">
            <v>-</v>
          </cell>
          <cell r="L191">
            <v>21459</v>
          </cell>
          <cell r="M191" t="str">
            <v>I</v>
          </cell>
          <cell r="N191" t="str">
            <v>GRUPO 3</v>
          </cell>
          <cell r="O191" t="str">
            <v>-</v>
          </cell>
          <cell r="P191">
            <v>11511</v>
          </cell>
          <cell r="Q191" t="str">
            <v xml:space="preserve"> - </v>
          </cell>
          <cell r="R191" t="str">
            <v xml:space="preserve"> - </v>
          </cell>
          <cell r="S191" t="str">
            <v>-</v>
          </cell>
          <cell r="T191" t="str">
            <v xml:space="preserve"> - </v>
          </cell>
          <cell r="U191" t="str">
            <v xml:space="preserve"> - </v>
          </cell>
          <cell r="V191" t="str">
            <v xml:space="preserve"> - </v>
          </cell>
          <cell r="W191" t="str">
            <v xml:space="preserve"> - </v>
          </cell>
          <cell r="X191" t="str">
            <v xml:space="preserve">- </v>
          </cell>
          <cell r="Y191" t="str">
            <v xml:space="preserve">- </v>
          </cell>
          <cell r="Z191" t="str">
            <v xml:space="preserve">- </v>
          </cell>
        </row>
        <row r="192">
          <cell r="D192" t="str">
            <v>DESCALVADO</v>
          </cell>
          <cell r="E192" t="str">
            <v>46732442000123</v>
          </cell>
          <cell r="F192" t="str">
            <v>-</v>
          </cell>
          <cell r="G192">
            <v>46145</v>
          </cell>
          <cell r="H192" t="str">
            <v>VIGENTE</v>
          </cell>
          <cell r="I192">
            <v>5.6099999999999997E-2</v>
          </cell>
          <cell r="J192" t="str">
            <v>OK</v>
          </cell>
          <cell r="K192">
            <v>36654</v>
          </cell>
          <cell r="L192">
            <v>33910</v>
          </cell>
          <cell r="M192" t="str">
            <v>A</v>
          </cell>
          <cell r="N192" t="str">
            <v>GRUPO 4</v>
          </cell>
          <cell r="O192">
            <v>2</v>
          </cell>
          <cell r="P192">
            <v>127194</v>
          </cell>
          <cell r="Q192" t="str">
            <v>ATIVO</v>
          </cell>
          <cell r="R192" t="str">
            <v xml:space="preserve"> - </v>
          </cell>
          <cell r="S192" t="str">
            <v>-</v>
          </cell>
          <cell r="T192" t="str">
            <v>ALINE GIROTTI</v>
          </cell>
          <cell r="U192" t="str">
            <v>-</v>
          </cell>
          <cell r="V192" t="str">
            <v>; alinegirotti@yahoo.com.br</v>
          </cell>
          <cell r="W192" t="str">
            <v>36896589850</v>
          </cell>
          <cell r="X192" t="str">
            <v>RUA CORONEL ARTHUR WHITACKER, 137 - CENTRO</v>
          </cell>
          <cell r="Y192" t="str">
            <v>13690-000</v>
          </cell>
          <cell r="Z192" t="str">
            <v>(19) 3583-1654</v>
          </cell>
        </row>
        <row r="193">
          <cell r="D193" t="str">
            <v>DESCALVADO</v>
          </cell>
          <cell r="E193" t="str">
            <v>46732442000123</v>
          </cell>
          <cell r="F193" t="str">
            <v>-</v>
          </cell>
          <cell r="G193">
            <v>46145</v>
          </cell>
          <cell r="H193" t="str">
            <v>VIGENTE</v>
          </cell>
          <cell r="I193">
            <v>5.6099999999999997E-2</v>
          </cell>
          <cell r="J193" t="str">
            <v>OK</v>
          </cell>
          <cell r="K193">
            <v>36654</v>
          </cell>
          <cell r="L193">
            <v>33910</v>
          </cell>
          <cell r="M193" t="str">
            <v>-</v>
          </cell>
          <cell r="N193" t="str">
            <v>GRUPO 4</v>
          </cell>
          <cell r="O193" t="str">
            <v>-</v>
          </cell>
          <cell r="P193">
            <v>124544</v>
          </cell>
          <cell r="Q193" t="str">
            <v>ATIVO</v>
          </cell>
          <cell r="R193" t="str">
            <v xml:space="preserve"> - </v>
          </cell>
          <cell r="S193" t="str">
            <v>-</v>
          </cell>
          <cell r="T193" t="str">
            <v>ELAINE MARIA FRANCESCHINI</v>
          </cell>
          <cell r="U193" t="str">
            <v>-</v>
          </cell>
          <cell r="V193" t="str">
            <v>; elainefranceschini@hotmail.com</v>
          </cell>
          <cell r="W193" t="str">
            <v>11534565833</v>
          </cell>
          <cell r="X193" t="str">
            <v>RUA CORONEL ARTHUR WHITACKER, 137 - CENTRO</v>
          </cell>
          <cell r="Y193" t="str">
            <v>13690-000</v>
          </cell>
          <cell r="Z193" t="str">
            <v>(19) 3583-1654</v>
          </cell>
        </row>
        <row r="194">
          <cell r="D194" t="str">
            <v>DIADEMA</v>
          </cell>
          <cell r="E194" t="str">
            <v>46523247000193</v>
          </cell>
          <cell r="F194" t="str">
            <v>082/2023</v>
          </cell>
          <cell r="G194">
            <v>47008</v>
          </cell>
          <cell r="H194" t="str">
            <v>VIGENTE</v>
          </cell>
          <cell r="I194">
            <v>4.7899999999999998E-2</v>
          </cell>
          <cell r="J194" t="str">
            <v>OK</v>
          </cell>
          <cell r="K194">
            <v>41421</v>
          </cell>
          <cell r="L194">
            <v>426757</v>
          </cell>
          <cell r="M194" t="str">
            <v>A</v>
          </cell>
          <cell r="N194" t="str">
            <v>GRUPO 7</v>
          </cell>
          <cell r="O194">
            <v>1</v>
          </cell>
          <cell r="P194">
            <v>159450</v>
          </cell>
          <cell r="Q194" t="str">
            <v>ATIVO</v>
          </cell>
          <cell r="R194" t="str">
            <v xml:space="preserve"> - </v>
          </cell>
          <cell r="S194" t="str">
            <v>-</v>
          </cell>
          <cell r="T194" t="str">
            <v>GISLAINE DA SILVA RAMANZOTTI</v>
          </cell>
          <cell r="U194" t="str">
            <v>2021 - TREINAMENTO - 16/11 - 18/11</v>
          </cell>
          <cell r="V194" t="str">
            <v>; gislaine.ramanzotti@diadema.sp.gov.br</v>
          </cell>
          <cell r="W194" t="str">
            <v>12451165847</v>
          </cell>
          <cell r="X194" t="str">
            <v>AVENIDA ANTONIO PIRANGA, 1116 - CENTRO</v>
          </cell>
          <cell r="Y194" t="str">
            <v>09911-160</v>
          </cell>
          <cell r="Z194" t="str">
            <v>(11) 4056-3950</v>
          </cell>
        </row>
        <row r="195">
          <cell r="D195" t="str">
            <v>DIRCE REIS</v>
          </cell>
          <cell r="E195" t="str">
            <v>65711988000142</v>
          </cell>
          <cell r="F195" t="str">
            <v>-</v>
          </cell>
          <cell r="G195">
            <v>45271</v>
          </cell>
          <cell r="H195" t="str">
            <v>VENCIDO</v>
          </cell>
          <cell r="I195">
            <v>0</v>
          </cell>
          <cell r="J195" t="str">
            <v>OK</v>
          </cell>
          <cell r="K195">
            <v>41592</v>
          </cell>
          <cell r="L195">
            <v>1799</v>
          </cell>
          <cell r="M195" t="str">
            <v>D</v>
          </cell>
          <cell r="N195" t="str">
            <v>GRUPO 1</v>
          </cell>
          <cell r="O195">
            <v>1</v>
          </cell>
          <cell r="P195">
            <v>158046</v>
          </cell>
          <cell r="Q195" t="str">
            <v>ATIVO</v>
          </cell>
          <cell r="R195" t="str">
            <v xml:space="preserve"> - </v>
          </cell>
          <cell r="S195" t="str">
            <v>-</v>
          </cell>
          <cell r="T195" t="str">
            <v>GISELE EMILIA DE SOUZA</v>
          </cell>
          <cell r="U195" t="str">
            <v>2022 - TREINAMENTO - 25/04 - 26.04; 16/05</v>
          </cell>
          <cell r="V195" t="str">
            <v>; gi_souza555@outlook.com</v>
          </cell>
          <cell r="W195" t="str">
            <v>30881104892</v>
          </cell>
          <cell r="X195" t="str">
            <v>RUA: CATULO DA PAIXÃO CEARENSE, 414 -  CENTRO</v>
          </cell>
          <cell r="Y195" t="str">
            <v>15715-000</v>
          </cell>
          <cell r="Z195" t="str">
            <v>(17) 3694-1114</v>
          </cell>
        </row>
        <row r="196">
          <cell r="D196" t="str">
            <v>DIVINOLÂNDIA</v>
          </cell>
          <cell r="E196" t="str">
            <v>46435921000188</v>
          </cell>
          <cell r="F196" t="str">
            <v>-</v>
          </cell>
          <cell r="G196">
            <v>46839</v>
          </cell>
          <cell r="H196" t="str">
            <v>VIGENTE</v>
          </cell>
          <cell r="I196">
            <v>0</v>
          </cell>
          <cell r="J196" t="str">
            <v>OK</v>
          </cell>
          <cell r="K196">
            <v>38870</v>
          </cell>
          <cell r="L196">
            <v>11086</v>
          </cell>
          <cell r="M196" t="str">
            <v>A</v>
          </cell>
          <cell r="N196" t="str">
            <v>GRUPO 2</v>
          </cell>
          <cell r="O196">
            <v>1</v>
          </cell>
          <cell r="P196">
            <v>127228</v>
          </cell>
          <cell r="Q196" t="str">
            <v>ATIVO</v>
          </cell>
          <cell r="R196" t="str">
            <v xml:space="preserve"> - </v>
          </cell>
          <cell r="S196" t="str">
            <v>-</v>
          </cell>
          <cell r="T196" t="str">
            <v>GEOVANA BETIN</v>
          </cell>
          <cell r="U196" t="str">
            <v>-</v>
          </cell>
          <cell r="V196" t="str">
            <v>; geocanabetim@yahoo.com.br</v>
          </cell>
          <cell r="W196" t="str">
            <v>30498197824</v>
          </cell>
          <cell r="X196" t="str">
            <v>RUA: CAMPOS SALLES, 121 - CENTRO</v>
          </cell>
          <cell r="Y196" t="str">
            <v>13780-033</v>
          </cell>
          <cell r="Z196" t="str">
            <v>(19) 3663-8100</v>
          </cell>
        </row>
        <row r="197">
          <cell r="D197" t="str">
            <v>DOBRADA</v>
          </cell>
          <cell r="E197" t="str">
            <v>54916283000145</v>
          </cell>
          <cell r="F197" t="str">
            <v>020/2022</v>
          </cell>
          <cell r="G197">
            <v>46432</v>
          </cell>
          <cell r="H197" t="str">
            <v>VIGENTE</v>
          </cell>
          <cell r="I197">
            <v>0.1045</v>
          </cell>
          <cell r="J197" t="str">
            <v>OK</v>
          </cell>
          <cell r="K197">
            <v>39577</v>
          </cell>
          <cell r="L197" t="str">
            <v>8 929</v>
          </cell>
          <cell r="M197" t="str">
            <v>A</v>
          </cell>
          <cell r="N197" t="str">
            <v>GRUPO 2</v>
          </cell>
          <cell r="O197">
            <v>1</v>
          </cell>
          <cell r="P197">
            <v>127232</v>
          </cell>
          <cell r="Q197" t="str">
            <v>ATIVO</v>
          </cell>
          <cell r="R197" t="str">
            <v>24/03 - 02/04</v>
          </cell>
          <cell r="S197" t="str">
            <v>-</v>
          </cell>
          <cell r="T197" t="str">
            <v>SERGIO BRUNO ROSSINI</v>
          </cell>
          <cell r="U197" t="str">
            <v>-</v>
          </cell>
          <cell r="V197" t="str">
            <v>; sb. rossini@yahoo.com.br</v>
          </cell>
          <cell r="W197" t="str">
            <v>38080422818</v>
          </cell>
          <cell r="X197" t="str">
            <v>AVENIDA DUQUE DE CAXIAS, 54 - CENTRO</v>
          </cell>
          <cell r="Y197" t="str">
            <v>15980-000</v>
          </cell>
          <cell r="Z197" t="str">
            <v>(16) 3386-9000</v>
          </cell>
        </row>
        <row r="198">
          <cell r="D198" t="str">
            <v>DOIS CÓRREGOS</v>
          </cell>
          <cell r="E198" t="str">
            <v>45671120000159</v>
          </cell>
          <cell r="F198" t="str">
            <v>-</v>
          </cell>
          <cell r="G198">
            <v>45883</v>
          </cell>
          <cell r="H198" t="str">
            <v>VIGENTE</v>
          </cell>
          <cell r="I198">
            <v>4.7300000000000002E-2</v>
          </cell>
          <cell r="J198" t="str">
            <v>OK</v>
          </cell>
          <cell r="K198">
            <v>37422</v>
          </cell>
          <cell r="L198">
            <v>27512</v>
          </cell>
          <cell r="M198" t="str">
            <v>A</v>
          </cell>
          <cell r="N198" t="str">
            <v>GRUPO 3</v>
          </cell>
          <cell r="O198">
            <v>2</v>
          </cell>
          <cell r="P198">
            <v>164925</v>
          </cell>
          <cell r="Q198" t="str">
            <v>ATIVO</v>
          </cell>
          <cell r="R198" t="str">
            <v>-</v>
          </cell>
          <cell r="S198" t="str">
            <v>-</v>
          </cell>
          <cell r="T198" t="str">
            <v>PATRICIA FABIANA MANRIQUE SEBASTIAO</v>
          </cell>
          <cell r="U198" t="str">
            <v>2025 - TREINAMENTO - 18/11/24; 29/01; 05/02 - 06/02</v>
          </cell>
          <cell r="V198" t="str">
            <v>; patriciacooperativarecomeco@gmail.com</v>
          </cell>
          <cell r="W198" t="str">
            <v>22164176880</v>
          </cell>
          <cell r="X198" t="str">
            <v>PRAÇA: PREFEITO OSWALDO CASONATO, Nº 304 - SALA 08 - CENTRO</v>
          </cell>
          <cell r="Y198" t="str">
            <v>17300-000</v>
          </cell>
          <cell r="Z198" t="str">
            <v>(14) 3652-4858</v>
          </cell>
        </row>
        <row r="199">
          <cell r="D199" t="str">
            <v>DOIS CÓRREGOS</v>
          </cell>
          <cell r="E199" t="str">
            <v>45671120000159</v>
          </cell>
          <cell r="F199" t="str">
            <v>-</v>
          </cell>
          <cell r="G199">
            <v>45883</v>
          </cell>
          <cell r="H199" t="str">
            <v>VIGENTE</v>
          </cell>
          <cell r="I199">
            <v>4.7300000000000002E-2</v>
          </cell>
          <cell r="J199" t="str">
            <v>OK</v>
          </cell>
          <cell r="K199">
            <v>37422</v>
          </cell>
          <cell r="L199">
            <v>27512</v>
          </cell>
          <cell r="M199" t="str">
            <v>-</v>
          </cell>
          <cell r="N199" t="str">
            <v>GRUPO 3</v>
          </cell>
          <cell r="O199" t="str">
            <v>-</v>
          </cell>
          <cell r="P199">
            <v>162396</v>
          </cell>
          <cell r="Q199" t="str">
            <v>RESERVA</v>
          </cell>
          <cell r="R199" t="str">
            <v xml:space="preserve"> - </v>
          </cell>
          <cell r="S199" t="str">
            <v>-</v>
          </cell>
          <cell r="T199" t="str">
            <v>ROGÉRIO AUGUSTO BARBOSA DO AMARAL</v>
          </cell>
          <cell r="U199" t="str">
            <v>2023 - TREINAMENTO - 10/04, 13/04 - 14/04</v>
          </cell>
          <cell r="V199" t="str">
            <v>; rogerioamaral.dc@gmail.com</v>
          </cell>
          <cell r="W199" t="str">
            <v>19532691847</v>
          </cell>
          <cell r="X199" t="str">
            <v>PRAÇA: PREFEITO OSWALDO CASONATO, Nº 304 - SALA 08 - CENTRO</v>
          </cell>
          <cell r="Y199" t="str">
            <v>17300-000</v>
          </cell>
          <cell r="Z199" t="str">
            <v>(14) 3652-4858</v>
          </cell>
        </row>
        <row r="200">
          <cell r="D200" t="str">
            <v>DOLCINÓPOLIS</v>
          </cell>
          <cell r="E200" t="str">
            <v>48318182000170</v>
          </cell>
          <cell r="F200" t="str">
            <v>-</v>
          </cell>
          <cell r="G200">
            <v>46092</v>
          </cell>
          <cell r="H200" t="str">
            <v>VIGENTE</v>
          </cell>
          <cell r="I200">
            <v>0.18629999999999999</v>
          </cell>
          <cell r="J200" t="str">
            <v>BLOQUEADO</v>
          </cell>
          <cell r="K200">
            <v>38309</v>
          </cell>
          <cell r="L200">
            <v>2112</v>
          </cell>
          <cell r="M200" t="str">
            <v>A</v>
          </cell>
          <cell r="N200" t="str">
            <v>GRUPO 1</v>
          </cell>
          <cell r="O200">
            <v>1</v>
          </cell>
          <cell r="P200">
            <v>127251</v>
          </cell>
          <cell r="Q200" t="str">
            <v>ATIVO</v>
          </cell>
          <cell r="R200" t="str">
            <v xml:space="preserve"> - </v>
          </cell>
          <cell r="S200" t="str">
            <v>-</v>
          </cell>
          <cell r="T200" t="str">
            <v>ADRIANO ROSSI DA SILVA</v>
          </cell>
          <cell r="U200" t="str">
            <v>2021 - TREINAMENTO - 01/03 - 03/03</v>
          </cell>
          <cell r="V200" t="str">
            <v>; adrianorossidolcinopolis@gmail.com</v>
          </cell>
          <cell r="W200" t="str">
            <v>21667534858</v>
          </cell>
          <cell r="X200" t="str">
            <v xml:space="preserve">AVENIDA ELYDIO MASSARENTE, 1320 - CENTRO </v>
          </cell>
          <cell r="Y200" t="str">
            <v>15740-000</v>
          </cell>
          <cell r="Z200" t="str">
            <v>(17) 3636-7550 RAMAL 70</v>
          </cell>
        </row>
        <row r="201">
          <cell r="D201" t="str">
            <v>DOURADO</v>
          </cell>
          <cell r="E201" t="str">
            <v>51814960000126</v>
          </cell>
          <cell r="F201" t="str">
            <v>-</v>
          </cell>
          <cell r="G201">
            <v>45883</v>
          </cell>
          <cell r="H201" t="str">
            <v>VIGENTE</v>
          </cell>
          <cell r="I201">
            <v>0.17030000000000001</v>
          </cell>
          <cell r="J201" t="str">
            <v>BLOQUEADO</v>
          </cell>
          <cell r="K201">
            <v>41754</v>
          </cell>
          <cell r="L201" t="str">
            <v>8.878 </v>
          </cell>
          <cell r="M201" t="str">
            <v>A</v>
          </cell>
          <cell r="N201" t="str">
            <v>GRUPO 2</v>
          </cell>
          <cell r="O201">
            <v>1</v>
          </cell>
          <cell r="P201">
            <v>159980</v>
          </cell>
          <cell r="Q201" t="str">
            <v>ATIVO</v>
          </cell>
          <cell r="R201" t="str">
            <v>07/07 - 26/07</v>
          </cell>
          <cell r="S201" t="str">
            <v>-</v>
          </cell>
          <cell r="T201" t="str">
            <v>MARIANA COLOMBO RITA</v>
          </cell>
          <cell r="U201" t="str">
            <v>2022 - TREINAMENTO - 25/04 - 26.04; 17/05</v>
          </cell>
          <cell r="V201" t="str">
            <v>; mah_colombo@hotmail.com</v>
          </cell>
          <cell r="W201" t="str">
            <v>39534556807</v>
          </cell>
          <cell r="X201" t="str">
            <v>RUA SANTO DUMONT, 316 - CENTRO</v>
          </cell>
          <cell r="Y201" t="str">
            <v>13590-000</v>
          </cell>
          <cell r="Z201" t="str">
            <v>(16) 3345-9014</v>
          </cell>
        </row>
        <row r="202">
          <cell r="D202" t="str">
            <v>DRACENA</v>
          </cell>
          <cell r="E202" t="str">
            <v>44880060000111</v>
          </cell>
          <cell r="F202" t="str">
            <v>-</v>
          </cell>
          <cell r="G202">
            <v>46064</v>
          </cell>
          <cell r="H202" t="str">
            <v>VIGENTE</v>
          </cell>
          <cell r="I202">
            <v>8.1799999999999998E-2</v>
          </cell>
          <cell r="J202" t="str">
            <v>OK</v>
          </cell>
          <cell r="K202">
            <v>36661</v>
          </cell>
          <cell r="L202">
            <v>45847</v>
          </cell>
          <cell r="M202" t="str">
            <v>A</v>
          </cell>
          <cell r="N202" t="str">
            <v>GRUPO 4</v>
          </cell>
          <cell r="O202">
            <v>1</v>
          </cell>
          <cell r="P202">
            <v>124578</v>
          </cell>
          <cell r="Q202" t="str">
            <v>ATIVO</v>
          </cell>
          <cell r="R202" t="str">
            <v xml:space="preserve"> - </v>
          </cell>
          <cell r="S202" t="str">
            <v>-</v>
          </cell>
          <cell r="T202" t="str">
            <v>KATIA REGINA RODRIGUES DOS SANTOS</v>
          </cell>
          <cell r="U202" t="str">
            <v>2000 - TREINAMENTO</v>
          </cell>
          <cell r="V202" t="str">
            <v>; katia_regina.sp@hotmail.com</v>
          </cell>
          <cell r="W202" t="str">
            <v>12114806820</v>
          </cell>
          <cell r="X202" t="str">
            <v>AVENIDA JOSÉ BONIFÁCIO, 950 -CENTRO</v>
          </cell>
          <cell r="Y202" t="str">
            <v>17900-000</v>
          </cell>
          <cell r="Z202" t="str">
            <v>(18) 3821-8000</v>
          </cell>
        </row>
        <row r="203">
          <cell r="D203" t="str">
            <v>DUARTINA</v>
          </cell>
          <cell r="E203" t="str">
            <v>46137485000160</v>
          </cell>
          <cell r="F203" t="str">
            <v>-</v>
          </cell>
          <cell r="G203">
            <v>32874</v>
          </cell>
          <cell r="H203" t="str">
            <v>VENCIDO</v>
          </cell>
          <cell r="I203">
            <v>0</v>
          </cell>
          <cell r="J203" t="str">
            <v>OK</v>
          </cell>
          <cell r="K203" t="str">
            <v>-</v>
          </cell>
          <cell r="L203">
            <v>16724</v>
          </cell>
          <cell r="M203" t="str">
            <v>I</v>
          </cell>
          <cell r="N203" t="str">
            <v>GRUPO 2</v>
          </cell>
          <cell r="O203" t="str">
            <v>-</v>
          </cell>
          <cell r="P203">
            <v>11619</v>
          </cell>
          <cell r="Q203" t="str">
            <v xml:space="preserve"> - </v>
          </cell>
          <cell r="R203" t="str">
            <v xml:space="preserve"> - </v>
          </cell>
          <cell r="S203" t="str">
            <v>-</v>
          </cell>
          <cell r="T203" t="str">
            <v xml:space="preserve"> - </v>
          </cell>
          <cell r="U203" t="str">
            <v xml:space="preserve"> - </v>
          </cell>
          <cell r="V203" t="str">
            <v xml:space="preserve"> - </v>
          </cell>
          <cell r="W203" t="str">
            <v xml:space="preserve"> - </v>
          </cell>
          <cell r="X203" t="str">
            <v xml:space="preserve">- </v>
          </cell>
          <cell r="Y203" t="str">
            <v xml:space="preserve">- </v>
          </cell>
          <cell r="Z203" t="str">
            <v xml:space="preserve">- </v>
          </cell>
        </row>
        <row r="204">
          <cell r="D204" t="str">
            <v>DUMONT</v>
          </cell>
          <cell r="E204" t="str">
            <v>46940888000143</v>
          </cell>
          <cell r="F204" t="str">
            <v>-</v>
          </cell>
          <cell r="G204">
            <v>45883</v>
          </cell>
          <cell r="H204" t="str">
            <v>VIGENTE</v>
          </cell>
          <cell r="I204">
            <v>0</v>
          </cell>
          <cell r="J204" t="str">
            <v>OK</v>
          </cell>
          <cell r="K204">
            <v>37869</v>
          </cell>
          <cell r="L204">
            <v>10023</v>
          </cell>
          <cell r="M204" t="str">
            <v>A</v>
          </cell>
          <cell r="N204" t="str">
            <v>GRUPO 2</v>
          </cell>
          <cell r="O204">
            <v>1</v>
          </cell>
          <cell r="P204">
            <v>127270</v>
          </cell>
          <cell r="Q204" t="str">
            <v>ATIVO</v>
          </cell>
          <cell r="R204" t="str">
            <v xml:space="preserve"> - </v>
          </cell>
          <cell r="S204" t="str">
            <v>-</v>
          </cell>
          <cell r="T204" t="str">
            <v>DANIELA GALONE DOS REIS</v>
          </cell>
          <cell r="U204" t="str">
            <v>-</v>
          </cell>
          <cell r="V204" t="str">
            <v>; dany_galone@hotmail.com</v>
          </cell>
          <cell r="W204" t="str">
            <v>28952745841</v>
          </cell>
          <cell r="X204" t="str">
            <v>RUA ALFREDO CONDEIXA, 61 - CENTRO</v>
          </cell>
          <cell r="Y204" t="str">
            <v>14120-000</v>
          </cell>
          <cell r="Z204" t="str">
            <v>(16) 3944-2386</v>
          </cell>
        </row>
        <row r="205">
          <cell r="D205" t="str">
            <v>ECHAPORÃ</v>
          </cell>
          <cell r="E205" t="str">
            <v>44470300000100</v>
          </cell>
          <cell r="F205" t="str">
            <v>-</v>
          </cell>
          <cell r="G205">
            <v>45883</v>
          </cell>
          <cell r="H205" t="str">
            <v>VIGENTE</v>
          </cell>
          <cell r="I205">
            <v>9.4899999999999998E-2</v>
          </cell>
          <cell r="J205" t="str">
            <v>OK</v>
          </cell>
          <cell r="K205">
            <v>38321</v>
          </cell>
          <cell r="L205">
            <v>6064</v>
          </cell>
          <cell r="M205" t="str">
            <v>A</v>
          </cell>
          <cell r="N205" t="str">
            <v>GRUPO 1</v>
          </cell>
          <cell r="O205">
            <v>1</v>
          </cell>
          <cell r="P205">
            <v>155292</v>
          </cell>
          <cell r="Q205" t="str">
            <v>ATIVO</v>
          </cell>
          <cell r="R205" t="str">
            <v xml:space="preserve"> - </v>
          </cell>
          <cell r="S205" t="str">
            <v>-</v>
          </cell>
          <cell r="T205" t="str">
            <v>ALAN CESAR DO NASCIMENTO</v>
          </cell>
          <cell r="U205" t="str">
            <v>2019 - TREINAMENTO - 10/07 - 12/07</v>
          </cell>
          <cell r="V205" t="str">
            <v>; alancentea@hotmail.com</v>
          </cell>
          <cell r="W205" t="str">
            <v>31968184899</v>
          </cell>
          <cell r="X205" t="str">
            <v>RUA BRASIL, 149 - CENTRO</v>
          </cell>
          <cell r="Y205" t="str">
            <v>19830-000</v>
          </cell>
          <cell r="Z205" t="str">
            <v>(18) 3356-1368</v>
          </cell>
        </row>
        <row r="206">
          <cell r="D206" t="str">
            <v>ELDORADO</v>
          </cell>
          <cell r="E206" t="str">
            <v>45089885000185</v>
          </cell>
          <cell r="F206" t="str">
            <v>-</v>
          </cell>
          <cell r="G206">
            <v>46146</v>
          </cell>
          <cell r="H206" t="str">
            <v>VIGENTE</v>
          </cell>
          <cell r="I206">
            <v>4.7600000000000003E-2</v>
          </cell>
          <cell r="J206" t="str">
            <v>OK</v>
          </cell>
          <cell r="K206">
            <v>40340</v>
          </cell>
          <cell r="L206">
            <v>15544</v>
          </cell>
          <cell r="M206" t="str">
            <v>A</v>
          </cell>
          <cell r="N206" t="str">
            <v>GRUPO 2</v>
          </cell>
          <cell r="O206">
            <v>1</v>
          </cell>
          <cell r="P206">
            <v>127290</v>
          </cell>
          <cell r="Q206" t="str">
            <v>ATIVO</v>
          </cell>
          <cell r="R206" t="str">
            <v xml:space="preserve"> - </v>
          </cell>
          <cell r="S206" t="str">
            <v>-</v>
          </cell>
          <cell r="T206" t="str">
            <v>ESTEFANY KELLY ALVES</v>
          </cell>
          <cell r="U206" t="str">
            <v>2016 - TREINAMENTO</v>
          </cell>
          <cell r="V206" t="str">
            <v>; tetykelly@hotmail.com</v>
          </cell>
          <cell r="W206" t="str">
            <v>42058831888</v>
          </cell>
          <cell r="X206" t="str">
            <v>AVENIDA MARECHAL CASTELO BRANCO, 71, CENTRO</v>
          </cell>
          <cell r="Y206" t="str">
            <v>11960-000</v>
          </cell>
          <cell r="Z206" t="str">
            <v>(13) 3871-1688</v>
          </cell>
        </row>
        <row r="207">
          <cell r="D207" t="str">
            <v>ELIAS FAUSTO</v>
          </cell>
          <cell r="E207" t="str">
            <v>44723740000121</v>
          </cell>
          <cell r="F207" t="str">
            <v>-</v>
          </cell>
          <cell r="G207">
            <v>45883</v>
          </cell>
          <cell r="H207" t="str">
            <v>VIGENTE</v>
          </cell>
          <cell r="I207">
            <v>0</v>
          </cell>
          <cell r="J207" t="str">
            <v>OK</v>
          </cell>
          <cell r="K207">
            <v>40256</v>
          </cell>
          <cell r="L207">
            <v>17936</v>
          </cell>
          <cell r="M207" t="str">
            <v>A</v>
          </cell>
          <cell r="N207" t="str">
            <v>GRUPO 3</v>
          </cell>
          <cell r="O207">
            <v>1</v>
          </cell>
          <cell r="P207">
            <v>127304</v>
          </cell>
          <cell r="Q207" t="str">
            <v>ATIVO</v>
          </cell>
          <cell r="R207" t="str">
            <v>-</v>
          </cell>
          <cell r="S207" t="str">
            <v>-</v>
          </cell>
          <cell r="T207" t="str">
            <v>PATRICIA ROSANA TAVARES MONTEIRO</v>
          </cell>
          <cell r="U207" t="str">
            <v>-</v>
          </cell>
          <cell r="V207" t="str">
            <v>; pa.monteiro@yahoo.com.br</v>
          </cell>
          <cell r="W207" t="str">
            <v>27784030860</v>
          </cell>
          <cell r="X207" t="str">
            <v xml:space="preserve">RUA ANGELO CARNEVALLE, S/N - CENTRO </v>
          </cell>
          <cell r="Y207" t="str">
            <v>13350-000</v>
          </cell>
          <cell r="Z207" t="str">
            <v>(19) 3821-2909</v>
          </cell>
        </row>
        <row r="208">
          <cell r="D208" t="str">
            <v>ELISIÁRIO</v>
          </cell>
          <cell r="E208" t="str">
            <v>65711723000144</v>
          </cell>
          <cell r="F208" t="str">
            <v>029/2022</v>
          </cell>
          <cell r="G208">
            <v>46443</v>
          </cell>
          <cell r="H208" t="str">
            <v>VIGENTE</v>
          </cell>
          <cell r="I208">
            <v>0.15540000000000001</v>
          </cell>
          <cell r="J208" t="str">
            <v>BLOQUEADO</v>
          </cell>
          <cell r="K208">
            <v>40891</v>
          </cell>
          <cell r="L208">
            <v>3697</v>
          </cell>
          <cell r="M208" t="str">
            <v>A</v>
          </cell>
          <cell r="N208" t="str">
            <v>GRUPO 1</v>
          </cell>
          <cell r="O208">
            <v>1</v>
          </cell>
          <cell r="P208">
            <v>124582</v>
          </cell>
          <cell r="Q208" t="str">
            <v>ATIVO</v>
          </cell>
          <cell r="R208" t="str">
            <v xml:space="preserve"> - </v>
          </cell>
          <cell r="S208" t="str">
            <v>-</v>
          </cell>
          <cell r="T208" t="str">
            <v>MARCO ANTONIO PERES GONCALEZ</v>
          </cell>
          <cell r="U208" t="str">
            <v>2011 - TREINAMENTO</v>
          </cell>
          <cell r="V208" t="str">
            <v>; elisario@hotmail.com</v>
          </cell>
          <cell r="W208" t="str">
            <v>05555509820</v>
          </cell>
          <cell r="X208" t="str">
            <v>AVENIDA DILMO RODRIGUES, 52 - CENTRO</v>
          </cell>
          <cell r="Y208" t="str">
            <v>15823-000</v>
          </cell>
          <cell r="Z208" t="str">
            <v>(17) 3529-1221</v>
          </cell>
        </row>
        <row r="209">
          <cell r="D209" t="str">
            <v>EMBAÚBA</v>
          </cell>
          <cell r="E209" t="str">
            <v>65712648000136</v>
          </cell>
          <cell r="F209" t="str">
            <v>-</v>
          </cell>
          <cell r="G209">
            <v>46205</v>
          </cell>
          <cell r="H209" t="str">
            <v>VIGENTE</v>
          </cell>
          <cell r="I209">
            <v>0</v>
          </cell>
          <cell r="J209" t="str">
            <v>OK</v>
          </cell>
          <cell r="K209" t="str">
            <v>2021 - IMPLANTAÇÃO</v>
          </cell>
          <cell r="L209">
            <v>2323</v>
          </cell>
          <cell r="M209" t="str">
            <v>B</v>
          </cell>
          <cell r="N209" t="str">
            <v>GRUPO 1</v>
          </cell>
          <cell r="O209" t="str">
            <v>-</v>
          </cell>
          <cell r="P209">
            <v>11678</v>
          </cell>
          <cell r="Q209" t="str">
            <v xml:space="preserve"> - </v>
          </cell>
          <cell r="R209" t="str">
            <v xml:space="preserve"> - </v>
          </cell>
          <cell r="S209" t="str">
            <v>-</v>
          </cell>
          <cell r="T209" t="str">
            <v xml:space="preserve"> - </v>
          </cell>
          <cell r="U209" t="str">
            <v xml:space="preserve"> - </v>
          </cell>
          <cell r="V209" t="str">
            <v xml:space="preserve"> - </v>
          </cell>
          <cell r="W209" t="str">
            <v xml:space="preserve"> - </v>
          </cell>
          <cell r="X209" t="str">
            <v xml:space="preserve">- </v>
          </cell>
          <cell r="Y209" t="str">
            <v xml:space="preserve">- </v>
          </cell>
          <cell r="Z209" t="str">
            <v xml:space="preserve">- </v>
          </cell>
        </row>
        <row r="210">
          <cell r="D210" t="str">
            <v>EMBU DAS ARTES</v>
          </cell>
          <cell r="E210" t="str">
            <v>46523114000117</v>
          </cell>
          <cell r="F210" t="str">
            <v>-</v>
          </cell>
          <cell r="G210">
            <v>45883</v>
          </cell>
          <cell r="H210" t="str">
            <v>VIGENTE</v>
          </cell>
          <cell r="I210">
            <v>0.16650000000000001</v>
          </cell>
          <cell r="J210" t="str">
            <v>BLOQUEADO</v>
          </cell>
          <cell r="K210">
            <v>37443</v>
          </cell>
          <cell r="L210">
            <v>276535</v>
          </cell>
          <cell r="M210" t="str">
            <v>A</v>
          </cell>
          <cell r="N210" t="str">
            <v>GRUPO 6</v>
          </cell>
          <cell r="O210">
            <v>1</v>
          </cell>
          <cell r="P210">
            <v>124597</v>
          </cell>
          <cell r="Q210" t="str">
            <v>ATIVO</v>
          </cell>
          <cell r="R210" t="str">
            <v xml:space="preserve"> - </v>
          </cell>
          <cell r="S210" t="str">
            <v>-</v>
          </cell>
          <cell r="T210" t="str">
            <v>EDILMA URBANO DA SILVA</v>
          </cell>
          <cell r="U210" t="str">
            <v>-</v>
          </cell>
          <cell r="V210" t="str">
            <v>; edi1311@hotmail.com</v>
          </cell>
          <cell r="W210" t="str">
            <v>12782550870</v>
          </cell>
          <cell r="X210" t="str">
            <v>AVENIDA ELIAS YAZBEC. 1515 - CENTRO</v>
          </cell>
          <cell r="Y210" t="str">
            <v>06803-002</v>
          </cell>
          <cell r="Z210" t="str">
            <v>(11) 99650-3712</v>
          </cell>
        </row>
        <row r="211">
          <cell r="D211" t="str">
            <v>EMBU-GUAÇU</v>
          </cell>
          <cell r="E211" t="str">
            <v>46523148000101</v>
          </cell>
          <cell r="F211" t="str">
            <v>025/2023</v>
          </cell>
          <cell r="G211">
            <v>46856</v>
          </cell>
          <cell r="H211" t="str">
            <v>VIGENTE</v>
          </cell>
          <cell r="I211">
            <v>0.1764</v>
          </cell>
          <cell r="J211" t="str">
            <v>BLOQUEADO</v>
          </cell>
          <cell r="K211">
            <v>37238</v>
          </cell>
          <cell r="L211">
            <v>69901</v>
          </cell>
          <cell r="M211" t="str">
            <v>A</v>
          </cell>
          <cell r="N211" t="str">
            <v>GRUPO 5</v>
          </cell>
          <cell r="O211">
            <v>1</v>
          </cell>
          <cell r="P211">
            <v>165913</v>
          </cell>
          <cell r="Q211" t="str">
            <v>ATIVO</v>
          </cell>
          <cell r="R211" t="str">
            <v>-</v>
          </cell>
          <cell r="S211" t="str">
            <v>-</v>
          </cell>
          <cell r="T211" t="str">
            <v>ANDERSON RODRIGUES LUZ</v>
          </cell>
          <cell r="U211" t="str">
            <v>2025 - TREINAMENTO - 20/03 ; 25/03 - 26/03</v>
          </cell>
          <cell r="V211" t="str">
            <v>; rluz.anderson@gmail.com</v>
          </cell>
          <cell r="W211" t="str">
            <v>32553083807</v>
          </cell>
          <cell r="X211" t="str">
            <v>RUA DAGMAR ANTONIO BUENO, 86 - CENTRO</v>
          </cell>
          <cell r="Y211" t="str">
            <v>06900-000</v>
          </cell>
          <cell r="Z211" t="str">
            <v>(11) 4665-5000</v>
          </cell>
        </row>
        <row r="212">
          <cell r="D212" t="str">
            <v>EMILIANÓPOLIS</v>
          </cell>
          <cell r="E212" t="str">
            <v>65711723000144</v>
          </cell>
          <cell r="F212" t="str">
            <v>-</v>
          </cell>
          <cell r="G212">
            <v>32874</v>
          </cell>
          <cell r="H212" t="str">
            <v>VENCIDO</v>
          </cell>
          <cell r="I212">
            <v>0</v>
          </cell>
          <cell r="J212" t="str">
            <v>OK</v>
          </cell>
          <cell r="K212" t="str">
            <v>-</v>
          </cell>
          <cell r="L212">
            <v>3227</v>
          </cell>
          <cell r="M212" t="str">
            <v>I</v>
          </cell>
          <cell r="N212" t="str">
            <v>GRUPO 1</v>
          </cell>
          <cell r="O212" t="str">
            <v>-</v>
          </cell>
          <cell r="P212">
            <v>11708</v>
          </cell>
          <cell r="Q212" t="str">
            <v xml:space="preserve"> - </v>
          </cell>
          <cell r="R212" t="str">
            <v xml:space="preserve"> - </v>
          </cell>
          <cell r="S212" t="str">
            <v>-</v>
          </cell>
          <cell r="T212" t="str">
            <v xml:space="preserve"> - </v>
          </cell>
          <cell r="U212" t="str">
            <v xml:space="preserve"> - </v>
          </cell>
          <cell r="V212" t="str">
            <v xml:space="preserve"> - </v>
          </cell>
          <cell r="W212" t="str">
            <v xml:space="preserve"> - </v>
          </cell>
          <cell r="X212" t="str">
            <v xml:space="preserve">- </v>
          </cell>
          <cell r="Y212" t="str">
            <v xml:space="preserve">- </v>
          </cell>
          <cell r="Z212" t="str">
            <v xml:space="preserve">- </v>
          </cell>
        </row>
        <row r="213">
          <cell r="D213" t="str">
            <v>ENGENHEIRO COELHO</v>
          </cell>
          <cell r="E213" t="str">
            <v>67996363000108</v>
          </cell>
          <cell r="F213" t="str">
            <v>-</v>
          </cell>
          <cell r="G213">
            <v>45883</v>
          </cell>
          <cell r="H213" t="str">
            <v>VIGENTE</v>
          </cell>
          <cell r="I213">
            <v>1.84E-2</v>
          </cell>
          <cell r="J213" t="str">
            <v>OK</v>
          </cell>
          <cell r="K213">
            <v>41584</v>
          </cell>
          <cell r="L213">
            <v>21249</v>
          </cell>
          <cell r="M213" t="str">
            <v>B</v>
          </cell>
          <cell r="N213" t="str">
            <v>GRUPO 3</v>
          </cell>
          <cell r="O213" t="str">
            <v>-</v>
          </cell>
          <cell r="P213">
            <v>11716</v>
          </cell>
          <cell r="Q213" t="str">
            <v xml:space="preserve"> - </v>
          </cell>
          <cell r="R213" t="str">
            <v xml:space="preserve"> - </v>
          </cell>
          <cell r="S213" t="str">
            <v>-</v>
          </cell>
          <cell r="T213" t="str">
            <v xml:space="preserve"> - </v>
          </cell>
          <cell r="U213" t="str">
            <v xml:space="preserve"> - </v>
          </cell>
          <cell r="V213">
            <v>0</v>
          </cell>
          <cell r="W213" t="str">
            <v xml:space="preserve"> - </v>
          </cell>
          <cell r="X213" t="str">
            <v>RUA ANTONIO BASTISTEA, 221 - JARDIM SÃO PAULO</v>
          </cell>
          <cell r="Y213" t="str">
            <v>13445-372</v>
          </cell>
          <cell r="Z213" t="str">
            <v>(19) 3857-9600</v>
          </cell>
        </row>
        <row r="214">
          <cell r="D214" t="str">
            <v>ESPÍRITO SANTO DO PINHAL</v>
          </cell>
          <cell r="E214" t="str">
            <v>45739083000173</v>
          </cell>
          <cell r="F214" t="str">
            <v>-</v>
          </cell>
          <cell r="G214">
            <v>45883</v>
          </cell>
          <cell r="H214" t="str">
            <v>VIGENTE</v>
          </cell>
          <cell r="I214">
            <v>3.8300000000000001E-2</v>
          </cell>
          <cell r="J214" t="str">
            <v>OK</v>
          </cell>
          <cell r="K214">
            <v>36514</v>
          </cell>
          <cell r="L214">
            <v>44471</v>
          </cell>
          <cell r="M214" t="str">
            <v>A</v>
          </cell>
          <cell r="N214" t="str">
            <v>GRUPO 4</v>
          </cell>
          <cell r="O214">
            <v>1</v>
          </cell>
          <cell r="P214">
            <v>127338</v>
          </cell>
          <cell r="Q214" t="str">
            <v>ATIVO</v>
          </cell>
          <cell r="R214" t="str">
            <v xml:space="preserve"> - </v>
          </cell>
          <cell r="S214" t="str">
            <v>-</v>
          </cell>
          <cell r="T214" t="str">
            <v>ANDREA PASQUINI MONICI DOS SANTOS</v>
          </cell>
          <cell r="U214" t="str">
            <v>2017 - TREINAMENTO - 04/04 - 06/04</v>
          </cell>
          <cell r="V214" t="str">
            <v>; depasquini@hotmail.com</v>
          </cell>
          <cell r="W214" t="str">
            <v>30662870840</v>
          </cell>
          <cell r="X214" t="str">
            <v>AVENIDA QUIRINO DOS SANTOS, 152 - CENTRO</v>
          </cell>
          <cell r="Y214" t="str">
            <v>13990-000</v>
          </cell>
          <cell r="Z214" t="str">
            <v>(19) 3651-9689</v>
          </cell>
        </row>
        <row r="215">
          <cell r="D215" t="str">
            <v>ESPÍRITO SANTO DO TURVO</v>
          </cell>
          <cell r="E215" t="str">
            <v>57264509000169</v>
          </cell>
          <cell r="F215" t="str">
            <v>-</v>
          </cell>
          <cell r="G215">
            <v>46104</v>
          </cell>
          <cell r="H215" t="str">
            <v>VIGENTE</v>
          </cell>
          <cell r="I215">
            <v>0</v>
          </cell>
          <cell r="J215" t="str">
            <v>OK</v>
          </cell>
          <cell r="K215">
            <v>38343</v>
          </cell>
          <cell r="L215">
            <v>4878</v>
          </cell>
          <cell r="M215" t="str">
            <v>A</v>
          </cell>
          <cell r="N215" t="str">
            <v>GRUPO 1</v>
          </cell>
          <cell r="O215">
            <v>1</v>
          </cell>
          <cell r="P215">
            <v>156671</v>
          </cell>
          <cell r="Q215" t="str">
            <v>ATIVO</v>
          </cell>
          <cell r="R215" t="str">
            <v xml:space="preserve"> - </v>
          </cell>
          <cell r="S215" t="str">
            <v>-</v>
          </cell>
          <cell r="T215" t="str">
            <v>MARCIA ANDREIA DE OLIVEIRA</v>
          </cell>
          <cell r="U215" t="str">
            <v>2022 - TREINAMENTO - 21/02 - 23/02</v>
          </cell>
          <cell r="V215" t="str">
            <v>; marcia.andreiaoliveira@outlook.com</v>
          </cell>
          <cell r="W215" t="str">
            <v>11060785862</v>
          </cell>
          <cell r="X215" t="str">
            <v>RUA JOAO DIA JUNIOR, S/N CENTRO</v>
          </cell>
          <cell r="Y215" t="str">
            <v>18935-009</v>
          </cell>
          <cell r="Z215" t="str">
            <v>(14) 3375-9500</v>
          </cell>
        </row>
        <row r="216">
          <cell r="D216" t="str">
            <v>ESPÍRITO SANTO DO TURVO</v>
          </cell>
          <cell r="E216" t="str">
            <v>57264509000169</v>
          </cell>
          <cell r="F216" t="str">
            <v>-</v>
          </cell>
          <cell r="G216">
            <v>46104</v>
          </cell>
          <cell r="H216" t="str">
            <v>VIGENTE</v>
          </cell>
          <cell r="I216">
            <v>0</v>
          </cell>
          <cell r="J216" t="str">
            <v>OK</v>
          </cell>
          <cell r="K216">
            <v>38343</v>
          </cell>
          <cell r="L216">
            <v>4878</v>
          </cell>
          <cell r="M216" t="str">
            <v>A</v>
          </cell>
          <cell r="N216" t="str">
            <v>GRUPO 1</v>
          </cell>
          <cell r="O216">
            <v>1</v>
          </cell>
          <cell r="P216">
            <v>27473503</v>
          </cell>
          <cell r="Q216" t="str">
            <v>ATIVO</v>
          </cell>
          <cell r="R216" t="str">
            <v xml:space="preserve"> - </v>
          </cell>
          <cell r="S216" t="str">
            <v>-</v>
          </cell>
          <cell r="T216" t="str">
            <v>JEFERSON FABRICIO WENCESLAU</v>
          </cell>
          <cell r="U216" t="str">
            <v>2025 - TREINAMENTO - 20/03 ; 25/03 - 26/03</v>
          </cell>
          <cell r="V216" t="str">
            <v>; jeferson.wenceslau@espiritosantodoturvo.sp.gov.br</v>
          </cell>
          <cell r="W216" t="str">
            <v>38402997805</v>
          </cell>
          <cell r="X216" t="str">
            <v>RUA JOAO DIA JUNIOR, S/N CENTRO</v>
          </cell>
          <cell r="Y216" t="str">
            <v>18935-009</v>
          </cell>
          <cell r="Z216" t="str">
            <v>(14) 3375-9500</v>
          </cell>
        </row>
        <row r="217">
          <cell r="D217" t="str">
            <v>ESTIVA GERBI</v>
          </cell>
          <cell r="E217" t="str">
            <v>67168856000141</v>
          </cell>
          <cell r="F217" t="str">
            <v>-</v>
          </cell>
          <cell r="G217">
            <v>43233</v>
          </cell>
          <cell r="H217" t="str">
            <v>VENCIDO</v>
          </cell>
          <cell r="I217">
            <v>0</v>
          </cell>
          <cell r="J217" t="str">
            <v>OK</v>
          </cell>
          <cell r="K217">
            <v>37529</v>
          </cell>
          <cell r="L217">
            <v>11407</v>
          </cell>
          <cell r="M217" t="str">
            <v>D</v>
          </cell>
          <cell r="N217" t="str">
            <v>GRUPO 2</v>
          </cell>
          <cell r="O217" t="str">
            <v>-</v>
          </cell>
          <cell r="P217">
            <v>16459</v>
          </cell>
          <cell r="Q217" t="str">
            <v xml:space="preserve"> - </v>
          </cell>
          <cell r="R217" t="str">
            <v xml:space="preserve"> - </v>
          </cell>
          <cell r="S217" t="str">
            <v>-</v>
          </cell>
          <cell r="T217" t="str">
            <v xml:space="preserve"> - </v>
          </cell>
          <cell r="U217" t="str">
            <v xml:space="preserve"> - </v>
          </cell>
          <cell r="V217" t="str">
            <v xml:space="preserve"> - </v>
          </cell>
          <cell r="W217" t="str">
            <v xml:space="preserve"> - </v>
          </cell>
          <cell r="X217" t="str">
            <v xml:space="preserve">- </v>
          </cell>
          <cell r="Y217" t="str">
            <v xml:space="preserve">- </v>
          </cell>
          <cell r="Z217" t="str">
            <v xml:space="preserve">- </v>
          </cell>
        </row>
        <row r="218">
          <cell r="D218" t="str">
            <v>ESTRELA DO NORTE</v>
          </cell>
          <cell r="E218" t="str">
            <v>46449682000115</v>
          </cell>
          <cell r="F218" t="str">
            <v>023/2024</v>
          </cell>
          <cell r="G218">
            <v>47261</v>
          </cell>
          <cell r="H218" t="str">
            <v>VIGENTE</v>
          </cell>
          <cell r="I218">
            <v>0</v>
          </cell>
          <cell r="J218" t="str">
            <v>OK</v>
          </cell>
          <cell r="K218" t="str">
            <v>IMPLANTANÇÃO 2024</v>
          </cell>
          <cell r="L218">
            <v>2770</v>
          </cell>
          <cell r="M218" t="str">
            <v>A</v>
          </cell>
          <cell r="N218" t="str">
            <v>GRUPO 1</v>
          </cell>
          <cell r="O218">
            <v>1</v>
          </cell>
          <cell r="P218">
            <v>164364</v>
          </cell>
          <cell r="Q218" t="str">
            <v>ATIVO</v>
          </cell>
          <cell r="R218" t="str">
            <v xml:space="preserve"> - </v>
          </cell>
          <cell r="S218" t="str">
            <v>-</v>
          </cell>
          <cell r="T218" t="str">
            <v>DELIS COSTA SANTANA OLIVEIRA</v>
          </cell>
          <cell r="U218" t="str">
            <v>2024 - TREINAMENTO 13/06; 03/07 - 04/07</v>
          </cell>
          <cell r="V218" t="str">
            <v>; delissantana2015@gmail.com</v>
          </cell>
          <cell r="W218" t="str">
            <v>42876447860</v>
          </cell>
          <cell r="X218" t="str">
            <v>RUA JOÃO MARINHO, 445 - CENTRO</v>
          </cell>
          <cell r="Y218" t="str">
            <v>19230-000</v>
          </cell>
          <cell r="Z218" t="str">
            <v>(18) 3999-1177</v>
          </cell>
        </row>
        <row r="219">
          <cell r="D219" t="str">
            <v>ESTRELA D'OESTE</v>
          </cell>
          <cell r="E219" t="str">
            <v>45112224000123</v>
          </cell>
          <cell r="F219" t="str">
            <v>-</v>
          </cell>
          <cell r="G219">
            <v>45883</v>
          </cell>
          <cell r="H219" t="str">
            <v>VIGENTE</v>
          </cell>
          <cell r="I219">
            <v>0</v>
          </cell>
          <cell r="J219" t="str">
            <v>OK</v>
          </cell>
          <cell r="K219">
            <v>41592</v>
          </cell>
          <cell r="L219" t="str">
            <v>8.419 </v>
          </cell>
          <cell r="M219" t="str">
            <v>B</v>
          </cell>
          <cell r="N219" t="str">
            <v>GRUPO 2</v>
          </cell>
          <cell r="O219" t="str">
            <v>-</v>
          </cell>
          <cell r="P219">
            <v>11740</v>
          </cell>
          <cell r="Q219" t="str">
            <v xml:space="preserve"> - </v>
          </cell>
          <cell r="R219" t="str">
            <v xml:space="preserve"> - </v>
          </cell>
          <cell r="S219" t="str">
            <v>-</v>
          </cell>
          <cell r="T219" t="str">
            <v xml:space="preserve"> - </v>
          </cell>
          <cell r="U219" t="str">
            <v xml:space="preserve"> - </v>
          </cell>
          <cell r="V219" t="str">
            <v xml:space="preserve"> - </v>
          </cell>
          <cell r="W219" t="str">
            <v xml:space="preserve"> - </v>
          </cell>
          <cell r="X219" t="str">
            <v>RUA BAHIA, 447 - CENTRO</v>
          </cell>
          <cell r="Y219" t="str">
            <v>16650-000</v>
          </cell>
          <cell r="Z219" t="str">
            <v>(17) 3833-9419</v>
          </cell>
        </row>
        <row r="220">
          <cell r="D220" t="str">
            <v>EUCLIDES DA CUNHA PAULISTA</v>
          </cell>
          <cell r="E220" t="str">
            <v>67662437000161</v>
          </cell>
          <cell r="F220" t="str">
            <v>019/2024</v>
          </cell>
          <cell r="G220">
            <v>47174</v>
          </cell>
          <cell r="H220" t="str">
            <v>VIGENTE</v>
          </cell>
          <cell r="I220">
            <v>1.21E-2</v>
          </cell>
          <cell r="J220" t="str">
            <v>OK</v>
          </cell>
          <cell r="K220">
            <v>41431</v>
          </cell>
          <cell r="L220">
            <v>9325</v>
          </cell>
          <cell r="M220" t="str">
            <v>A</v>
          </cell>
          <cell r="N220" t="str">
            <v>GRUPO 2</v>
          </cell>
          <cell r="O220">
            <v>1</v>
          </cell>
          <cell r="P220">
            <v>124616</v>
          </cell>
          <cell r="Q220" t="str">
            <v>ATIVO</v>
          </cell>
          <cell r="R220" t="str">
            <v xml:space="preserve"> - </v>
          </cell>
          <cell r="S220" t="str">
            <v>-</v>
          </cell>
          <cell r="T220" t="str">
            <v>SELMA CLEMENTINO DA SILVA</v>
          </cell>
          <cell r="U220" t="str">
            <v>2025 - RECICLAGEM - 29/01; 05/02 - 06/02</v>
          </cell>
          <cell r="V220" t="str">
            <v>; selmaclem@hotmail.com</v>
          </cell>
          <cell r="W220" t="str">
            <v>26954694894</v>
          </cell>
          <cell r="X220" t="str">
            <v>AV. ANTONIO JOAQUIM MANO, 02 - CENTRO</v>
          </cell>
          <cell r="Y220" t="str">
            <v>19275-000</v>
          </cell>
          <cell r="Z220" t="str">
            <v>(18) 3283-1121</v>
          </cell>
        </row>
        <row r="221">
          <cell r="D221" t="str">
            <v>FARTURA</v>
          </cell>
          <cell r="E221" t="str">
            <v>46223707000168</v>
          </cell>
          <cell r="F221" t="str">
            <v>007/2023</v>
          </cell>
          <cell r="G221">
            <v>46815</v>
          </cell>
          <cell r="H221" t="str">
            <v>VIGENTE</v>
          </cell>
          <cell r="I221">
            <v>5.6500000000000002E-2</v>
          </cell>
          <cell r="J221" t="str">
            <v>OK</v>
          </cell>
          <cell r="K221">
            <v>37550</v>
          </cell>
          <cell r="L221" t="str">
            <v>16.070 </v>
          </cell>
          <cell r="M221" t="str">
            <v>A</v>
          </cell>
          <cell r="N221" t="str">
            <v>GRUPO 3</v>
          </cell>
          <cell r="O221">
            <v>1</v>
          </cell>
          <cell r="P221">
            <v>2562324</v>
          </cell>
          <cell r="Q221" t="str">
            <v>ATIVO</v>
          </cell>
          <cell r="R221" t="str">
            <v xml:space="preserve"> - </v>
          </cell>
          <cell r="S221" t="str">
            <v>-</v>
          </cell>
          <cell r="T221" t="str">
            <v>LILIAN ANTUNES CORREA</v>
          </cell>
          <cell r="U221" t="str">
            <v>2025 - TREINAMENTO - 29/01; 05/02 - 06/02</v>
          </cell>
          <cell r="V221" t="str">
            <v>; lilianfartura2018@gmail.com</v>
          </cell>
          <cell r="W221" t="str">
            <v>36882851824</v>
          </cell>
          <cell r="X221" t="str">
            <v>RUA LUIS RIBEIRO SALGADO, Nº 20 -  SALA 01 - CENTRO</v>
          </cell>
          <cell r="Y221" t="str">
            <v>18870-056</v>
          </cell>
          <cell r="Z221" t="str">
            <v>(14) 3308-9207</v>
          </cell>
        </row>
        <row r="222">
          <cell r="D222" t="str">
            <v>FERNANDO PRESTES</v>
          </cell>
          <cell r="E222" t="str">
            <v>47826763000150</v>
          </cell>
          <cell r="F222" t="str">
            <v>-</v>
          </cell>
          <cell r="G222">
            <v>32874</v>
          </cell>
          <cell r="H222" t="str">
            <v>VENCIDO</v>
          </cell>
          <cell r="I222">
            <v>0</v>
          </cell>
          <cell r="J222" t="str">
            <v>OK</v>
          </cell>
          <cell r="K222" t="str">
            <v>-</v>
          </cell>
          <cell r="L222">
            <v>5794</v>
          </cell>
          <cell r="M222" t="str">
            <v>I</v>
          </cell>
          <cell r="N222" t="str">
            <v>GRUPO 1</v>
          </cell>
          <cell r="O222" t="str">
            <v>-</v>
          </cell>
          <cell r="P222">
            <v>11791</v>
          </cell>
          <cell r="Q222" t="str">
            <v xml:space="preserve"> - </v>
          </cell>
          <cell r="R222" t="str">
            <v xml:space="preserve"> - </v>
          </cell>
          <cell r="S222" t="str">
            <v>-</v>
          </cell>
          <cell r="T222" t="str">
            <v xml:space="preserve"> - </v>
          </cell>
          <cell r="U222" t="str">
            <v xml:space="preserve"> - </v>
          </cell>
          <cell r="V222" t="str">
            <v xml:space="preserve"> - </v>
          </cell>
          <cell r="W222" t="str">
            <v xml:space="preserve"> - </v>
          </cell>
          <cell r="X222" t="str">
            <v xml:space="preserve">- </v>
          </cell>
          <cell r="Y222" t="str">
            <v xml:space="preserve">- </v>
          </cell>
          <cell r="Z222" t="str">
            <v xml:space="preserve">- </v>
          </cell>
        </row>
        <row r="223">
          <cell r="D223" t="str">
            <v>FERNANDÓPOLIS</v>
          </cell>
          <cell r="E223" t="str">
            <v>47842836000105</v>
          </cell>
          <cell r="F223" t="str">
            <v>-</v>
          </cell>
          <cell r="G223">
            <v>46187</v>
          </cell>
          <cell r="H223" t="str">
            <v>VIGENTE</v>
          </cell>
          <cell r="I223">
            <v>5.5500000000000001E-2</v>
          </cell>
          <cell r="J223" t="str">
            <v>OK</v>
          </cell>
          <cell r="K223">
            <v>36687</v>
          </cell>
          <cell r="L223">
            <v>69402</v>
          </cell>
          <cell r="M223" t="str">
            <v>A</v>
          </cell>
          <cell r="N223" t="str">
            <v>GRUPO 5</v>
          </cell>
          <cell r="O223">
            <v>2</v>
          </cell>
          <cell r="P223">
            <v>158267</v>
          </cell>
          <cell r="Q223" t="str">
            <v>ATIVO</v>
          </cell>
          <cell r="R223" t="str">
            <v>10/03 - 24/03</v>
          </cell>
          <cell r="S223" t="str">
            <v>-</v>
          </cell>
          <cell r="T223" t="str">
            <v>AUGUSTO CESAR SOUZA FAGNANI</v>
          </cell>
          <cell r="U223" t="str">
            <v>2022 - TREINAMENTO - 21/02 - 23/02</v>
          </cell>
          <cell r="V223" t="str">
            <v>; fagnaniaugusto@gmail.com; augusto.fagnani@fernandopolis.sp.gov.br</v>
          </cell>
          <cell r="W223" t="str">
            <v>35456277808</v>
          </cell>
          <cell r="X223" t="str">
            <v>RUA SÃO PAULO, 2570 - COESTER</v>
          </cell>
          <cell r="Y223" t="str">
            <v>15600-972</v>
          </cell>
          <cell r="Z223" t="str">
            <v>(17) 3465-7066</v>
          </cell>
        </row>
        <row r="224">
          <cell r="D224" t="str">
            <v>FERNANDÓPOLIS</v>
          </cell>
          <cell r="E224" t="str">
            <v>47842836000105</v>
          </cell>
          <cell r="F224" t="str">
            <v>-</v>
          </cell>
          <cell r="G224">
            <v>46187</v>
          </cell>
          <cell r="H224" t="str">
            <v>VIGENTE</v>
          </cell>
          <cell r="I224">
            <v>5.5500000000000001E-2</v>
          </cell>
          <cell r="J224" t="str">
            <v>OK</v>
          </cell>
          <cell r="K224">
            <v>36687</v>
          </cell>
          <cell r="L224">
            <v>69402</v>
          </cell>
          <cell r="M224" t="str">
            <v>-</v>
          </cell>
          <cell r="N224" t="str">
            <v>GRUPO 5</v>
          </cell>
          <cell r="O224" t="str">
            <v>-</v>
          </cell>
          <cell r="P224">
            <v>1781634</v>
          </cell>
          <cell r="Q224" t="str">
            <v>ATIVO</v>
          </cell>
          <cell r="R224" t="str">
            <v xml:space="preserve"> - </v>
          </cell>
          <cell r="S224" t="str">
            <v>-</v>
          </cell>
          <cell r="T224" t="str">
            <v>ISABEL CRISTINA PICÃO</v>
          </cell>
          <cell r="U224" t="str">
            <v>2019 - TREINAMENTO - 25/03 - 27/03</v>
          </cell>
          <cell r="V224" t="str">
            <v>; tina.itamar@yahoo.com.br</v>
          </cell>
          <cell r="W224" t="str">
            <v>10292518862</v>
          </cell>
          <cell r="X224" t="str">
            <v>RUA SÃO PAULO, 2570 - COESTER</v>
          </cell>
          <cell r="Y224" t="str">
            <v>15600-972</v>
          </cell>
          <cell r="Z224" t="str">
            <v>(17) 3465-7066</v>
          </cell>
        </row>
        <row r="225">
          <cell r="D225" t="str">
            <v>FERNÃO</v>
          </cell>
          <cell r="E225" t="str">
            <v>01612848000134</v>
          </cell>
          <cell r="F225" t="str">
            <v>-</v>
          </cell>
          <cell r="G225">
            <v>42607</v>
          </cell>
          <cell r="H225" t="str">
            <v>VENCIDO</v>
          </cell>
          <cell r="I225">
            <v>0</v>
          </cell>
          <cell r="J225" t="str">
            <v>OK</v>
          </cell>
          <cell r="K225">
            <v>38876</v>
          </cell>
          <cell r="L225">
            <v>1727</v>
          </cell>
          <cell r="M225" t="str">
            <v>D</v>
          </cell>
          <cell r="N225" t="str">
            <v>GRUPO 1</v>
          </cell>
          <cell r="O225" t="str">
            <v>-</v>
          </cell>
          <cell r="P225">
            <v>11805</v>
          </cell>
          <cell r="Q225" t="str">
            <v xml:space="preserve"> - </v>
          </cell>
          <cell r="R225" t="str">
            <v xml:space="preserve"> - </v>
          </cell>
          <cell r="S225" t="str">
            <v>-</v>
          </cell>
          <cell r="T225" t="str">
            <v xml:space="preserve"> - </v>
          </cell>
          <cell r="U225" t="str">
            <v xml:space="preserve"> - </v>
          </cell>
          <cell r="V225" t="str">
            <v xml:space="preserve"> - </v>
          </cell>
          <cell r="W225" t="str">
            <v xml:space="preserve"> - </v>
          </cell>
          <cell r="X225" t="str">
            <v xml:space="preserve">- </v>
          </cell>
          <cell r="Y225" t="str">
            <v xml:space="preserve">- </v>
          </cell>
          <cell r="Z225" t="str">
            <v xml:space="preserve">- </v>
          </cell>
        </row>
        <row r="226">
          <cell r="D226" t="str">
            <v>FERRAZ DE VASCONCELOS</v>
          </cell>
          <cell r="E226" t="str">
            <v>46523197000144</v>
          </cell>
          <cell r="F226" t="str">
            <v>093/2023</v>
          </cell>
          <cell r="G226">
            <v>46995</v>
          </cell>
          <cell r="H226" t="str">
            <v>VIGENTE</v>
          </cell>
          <cell r="I226">
            <v>0</v>
          </cell>
          <cell r="J226" t="str">
            <v>OK</v>
          </cell>
          <cell r="K226">
            <v>38663</v>
          </cell>
          <cell r="L226">
            <v>196500</v>
          </cell>
          <cell r="M226" t="str">
            <v>A</v>
          </cell>
          <cell r="N226" t="str">
            <v>GRUPO 6</v>
          </cell>
          <cell r="O226">
            <v>2</v>
          </cell>
          <cell r="P226">
            <v>162515</v>
          </cell>
          <cell r="Q226" t="str">
            <v>ATIVO</v>
          </cell>
          <cell r="R226" t="str">
            <v xml:space="preserve"> - </v>
          </cell>
          <cell r="S226" t="str">
            <v>-</v>
          </cell>
          <cell r="T226" t="str">
            <v xml:space="preserve">DOROTEIA PEREIRA DA SILVA </v>
          </cell>
          <cell r="U226" t="str">
            <v>2023 - TREINAMENTO - 15/05, 18/05 - 19/05</v>
          </cell>
          <cell r="V226" t="str">
            <v>; doroteiapereira@yahoo.com.br</v>
          </cell>
          <cell r="W226" t="str">
            <v>06695575878</v>
          </cell>
          <cell r="X226" t="str">
            <v>RUA PEDRO FOSCHINI, 200 - VILA ROMANÓPOLIS</v>
          </cell>
          <cell r="Y226" t="str">
            <v>08529-200</v>
          </cell>
          <cell r="Z226" t="str">
            <v>(11) 4674-7470</v>
          </cell>
        </row>
        <row r="227">
          <cell r="D227" t="str">
            <v>FERRAZ DE VASCONCELOS</v>
          </cell>
          <cell r="E227" t="str">
            <v>46523197000144</v>
          </cell>
          <cell r="F227" t="str">
            <v>093/2023</v>
          </cell>
          <cell r="G227">
            <v>46995</v>
          </cell>
          <cell r="H227" t="str">
            <v>VIGENTE</v>
          </cell>
          <cell r="I227">
            <v>0</v>
          </cell>
          <cell r="J227" t="str">
            <v>OK</v>
          </cell>
          <cell r="K227">
            <v>38663</v>
          </cell>
          <cell r="L227">
            <v>196500</v>
          </cell>
          <cell r="M227" t="str">
            <v>-</v>
          </cell>
          <cell r="N227" t="str">
            <v>GRUPO 6</v>
          </cell>
          <cell r="O227" t="str">
            <v>-</v>
          </cell>
          <cell r="P227">
            <v>164631</v>
          </cell>
          <cell r="Q227" t="str">
            <v>ATIVO</v>
          </cell>
          <cell r="R227" t="str">
            <v>-</v>
          </cell>
          <cell r="S227" t="str">
            <v>-</v>
          </cell>
          <cell r="T227" t="str">
            <v>ANDRESSA ALMEIDA SANTOS</v>
          </cell>
          <cell r="U227" t="str">
            <v>2024 - TREINAMENTO - 26/08, 29/08 - 30/08</v>
          </cell>
          <cell r="V227" t="str">
            <v>; andressa.desenvolvimento@ferrazdevasconcelos.sp.gov.br; andressalucca29@gmail.com</v>
          </cell>
          <cell r="W227" t="str">
            <v>46794577836</v>
          </cell>
          <cell r="X227" t="str">
            <v>RUA PEDRO FOSCHINI, 200 - VILA ROMANÓPOLIS</v>
          </cell>
          <cell r="Y227" t="str">
            <v>08529-200</v>
          </cell>
          <cell r="Z227" t="str">
            <v>(11) 4674-7470</v>
          </cell>
        </row>
        <row r="228">
          <cell r="D228" t="str">
            <v>FLORA RICA</v>
          </cell>
          <cell r="E228" t="str">
            <v>44925279000190</v>
          </cell>
          <cell r="F228" t="str">
            <v>100/2023</v>
          </cell>
          <cell r="G228">
            <v>47106</v>
          </cell>
          <cell r="H228" t="str">
            <v>VIGENTE</v>
          </cell>
          <cell r="I228">
            <v>0</v>
          </cell>
          <cell r="J228" t="str">
            <v>OK</v>
          </cell>
          <cell r="K228">
            <v>41018</v>
          </cell>
          <cell r="L228">
            <v>1430</v>
          </cell>
          <cell r="M228" t="str">
            <v>A</v>
          </cell>
          <cell r="N228" t="str">
            <v>GRUPO 1</v>
          </cell>
          <cell r="O228">
            <v>1</v>
          </cell>
          <cell r="P228">
            <v>1758047</v>
          </cell>
          <cell r="Q228" t="str">
            <v>ATIVO</v>
          </cell>
          <cell r="R228" t="str">
            <v xml:space="preserve"> - </v>
          </cell>
          <cell r="S228" t="str">
            <v>-</v>
          </cell>
          <cell r="T228" t="str">
            <v>GABRIEL RIBEIRO MENEZES PINHEIRO</v>
          </cell>
          <cell r="U228" t="str">
            <v>2023 - TREINAMENTO - 27/03, 30/03 - 31/03</v>
          </cell>
          <cell r="V228" t="str">
            <v>; gbmenezes111@gmail.com</v>
          </cell>
          <cell r="W228" t="str">
            <v>23055201825</v>
          </cell>
          <cell r="X228" t="str">
            <v>AVENIDA DOUTOR JOÃO VELOSSO, 274 -  CENTRO</v>
          </cell>
          <cell r="Y228" t="str">
            <v>17870-000</v>
          </cell>
          <cell r="Z228" t="str">
            <v>(18) 3866-1159</v>
          </cell>
        </row>
        <row r="229">
          <cell r="D229" t="str">
            <v>FLOREAL</v>
          </cell>
          <cell r="E229" t="str">
            <v>53221941000111</v>
          </cell>
          <cell r="F229" t="str">
            <v>109/2023</v>
          </cell>
          <cell r="G229">
            <v>47031</v>
          </cell>
          <cell r="H229" t="str">
            <v>VIGENTE</v>
          </cell>
          <cell r="I229">
            <v>0</v>
          </cell>
          <cell r="J229" t="str">
            <v>OK</v>
          </cell>
          <cell r="K229">
            <v>41438</v>
          </cell>
          <cell r="L229">
            <v>2900</v>
          </cell>
          <cell r="M229" t="str">
            <v>A</v>
          </cell>
          <cell r="N229" t="str">
            <v>GRUPO 1</v>
          </cell>
          <cell r="O229">
            <v>1</v>
          </cell>
          <cell r="P229">
            <v>124635</v>
          </cell>
          <cell r="Q229" t="str">
            <v>ATIVO</v>
          </cell>
          <cell r="R229" t="str">
            <v xml:space="preserve"> - </v>
          </cell>
          <cell r="S229" t="str">
            <v>-</v>
          </cell>
          <cell r="T229" t="str">
            <v>MARCELO JOSE CARMELO</v>
          </cell>
          <cell r="U229" t="str">
            <v>2013 - TREINAMENTO</v>
          </cell>
          <cell r="V229" t="str">
            <v>; carmelocao@hotmail.com</v>
          </cell>
          <cell r="W229" t="str">
            <v>24959224819</v>
          </cell>
          <cell r="X229" t="str">
            <v>RUA PROCOPIO DAVIDOFF, 130 - CENTRO</v>
          </cell>
          <cell r="Y229" t="str">
            <v>15320-000</v>
          </cell>
          <cell r="Z229" t="str">
            <v>(17) 3847-1316</v>
          </cell>
        </row>
        <row r="230">
          <cell r="D230" t="str">
            <v>FLÓRIDA PAULISTA</v>
          </cell>
          <cell r="E230" t="str">
            <v>44925691000100</v>
          </cell>
          <cell r="F230" t="str">
            <v>-</v>
          </cell>
          <cell r="G230">
            <v>46092</v>
          </cell>
          <cell r="H230" t="str">
            <v>VIGENTE</v>
          </cell>
          <cell r="I230">
            <v>1.14E-2</v>
          </cell>
          <cell r="J230" t="str">
            <v>OK</v>
          </cell>
          <cell r="K230">
            <v>36686</v>
          </cell>
          <cell r="L230">
            <v>14790</v>
          </cell>
          <cell r="M230" t="str">
            <v>A</v>
          </cell>
          <cell r="N230" t="str">
            <v>GRUPO 2</v>
          </cell>
          <cell r="O230">
            <v>1</v>
          </cell>
          <cell r="P230">
            <v>127380</v>
          </cell>
          <cell r="Q230" t="str">
            <v>ATIVO</v>
          </cell>
          <cell r="R230" t="str">
            <v xml:space="preserve"> - </v>
          </cell>
          <cell r="S230" t="str">
            <v>-</v>
          </cell>
          <cell r="T230" t="str">
            <v>EDGAR PEREIRA FERNANDES</v>
          </cell>
          <cell r="U230" t="str">
            <v>2016 - TREINAMENTO</v>
          </cell>
          <cell r="V230" t="str">
            <v>; edgarfernades45@gmail.com</v>
          </cell>
          <cell r="W230" t="str">
            <v>05121720807</v>
          </cell>
          <cell r="X230" t="str">
            <v>PRAÇA GERSON VERONESI FERRACINI - 358 - CENTRO</v>
          </cell>
          <cell r="Y230" t="str">
            <v>17830-000</v>
          </cell>
          <cell r="Z230" t="str">
            <v>(18) 3581-9020</v>
          </cell>
        </row>
        <row r="231">
          <cell r="D231" t="str">
            <v>FLORÍNIA</v>
          </cell>
          <cell r="E231" t="str">
            <v>44493575000169</v>
          </cell>
          <cell r="F231" t="str">
            <v>069/2022</v>
          </cell>
          <cell r="G231">
            <v>46572</v>
          </cell>
          <cell r="H231" t="str">
            <v>VIGENTE</v>
          </cell>
          <cell r="I231">
            <v>7.3099999999999998E-2</v>
          </cell>
          <cell r="J231" t="str">
            <v>OK</v>
          </cell>
          <cell r="K231">
            <v>37244</v>
          </cell>
          <cell r="L231">
            <v>2653</v>
          </cell>
          <cell r="M231" t="str">
            <v>A</v>
          </cell>
          <cell r="N231" t="str">
            <v>GRUPO 1</v>
          </cell>
          <cell r="O231">
            <v>1</v>
          </cell>
          <cell r="P231">
            <v>154172</v>
          </cell>
          <cell r="Q231" t="str">
            <v>ATIVO</v>
          </cell>
          <cell r="R231" t="str">
            <v xml:space="preserve"> - </v>
          </cell>
          <cell r="S231" t="str">
            <v>-</v>
          </cell>
          <cell r="T231" t="str">
            <v>LEANDRO GOMES SOARES</v>
          </cell>
          <cell r="U231" t="str">
            <v>2017 - TREINAMENTO - 04/07 - 06/07</v>
          </cell>
          <cell r="V231" t="str">
            <v>; leandrog.soares@hotmail.com</v>
          </cell>
          <cell r="W231" t="str">
            <v>30089879821</v>
          </cell>
          <cell r="X231" t="str">
            <v>RUA LIVINO CARDOSO DE OLIVEIRA, 699 CENTRO</v>
          </cell>
          <cell r="Y231" t="str">
            <v>19870-000</v>
          </cell>
          <cell r="Z231" t="str">
            <v>(18) 3377-0620</v>
          </cell>
        </row>
        <row r="232">
          <cell r="D232" t="str">
            <v>FRANCA</v>
          </cell>
          <cell r="E232" t="str">
            <v>47970769000104</v>
          </cell>
          <cell r="F232" t="str">
            <v>-</v>
          </cell>
          <cell r="G232">
            <v>45883</v>
          </cell>
          <cell r="H232" t="str">
            <v>VIGENTE</v>
          </cell>
          <cell r="I232">
            <v>7.46E-2</v>
          </cell>
          <cell r="J232" t="str">
            <v>OK</v>
          </cell>
          <cell r="K232">
            <v>36287</v>
          </cell>
          <cell r="L232">
            <v>355901</v>
          </cell>
          <cell r="M232" t="str">
            <v>A</v>
          </cell>
          <cell r="N232" t="str">
            <v>GRUPO 7</v>
          </cell>
          <cell r="O232">
            <v>2</v>
          </cell>
          <cell r="P232">
            <v>163724</v>
          </cell>
          <cell r="Q232" t="str">
            <v>ATIVO</v>
          </cell>
          <cell r="R232" t="str">
            <v>-</v>
          </cell>
          <cell r="S232" t="str">
            <v>-</v>
          </cell>
          <cell r="T232" t="str">
            <v>KARLA MIGANI DE ANDRADE TOZZI</v>
          </cell>
          <cell r="U232" t="str">
            <v>2024 - TREINAMENTO - 22/02; 20/03 - 21/03</v>
          </cell>
          <cell r="V232" t="str">
            <v>; karlatozzi@franca.sp.gov.br</v>
          </cell>
          <cell r="W232">
            <v>27845860816</v>
          </cell>
          <cell r="X232" t="str">
            <v>RUA FREDERICO MOURA, 1517, CIDADE NOVA</v>
          </cell>
          <cell r="Y232" t="str">
            <v>14401-150</v>
          </cell>
          <cell r="Z232" t="str">
            <v>(16) 3711-9837</v>
          </cell>
        </row>
        <row r="233">
          <cell r="D233" t="str">
            <v>FRANCA</v>
          </cell>
          <cell r="E233" t="str">
            <v>47970769000104</v>
          </cell>
          <cell r="F233" t="str">
            <v>-</v>
          </cell>
          <cell r="G233">
            <v>45883</v>
          </cell>
          <cell r="H233" t="str">
            <v>VIGENTE</v>
          </cell>
          <cell r="I233">
            <v>7.46E-2</v>
          </cell>
          <cell r="J233" t="str">
            <v>OK</v>
          </cell>
          <cell r="K233">
            <v>36287</v>
          </cell>
          <cell r="L233">
            <v>355901</v>
          </cell>
          <cell r="M233" t="str">
            <v>-</v>
          </cell>
          <cell r="N233" t="str">
            <v>GRUPO 7</v>
          </cell>
          <cell r="O233" t="str">
            <v>-</v>
          </cell>
          <cell r="P233">
            <v>127400</v>
          </cell>
          <cell r="Q233" t="str">
            <v>ATIVO</v>
          </cell>
          <cell r="R233" t="str">
            <v xml:space="preserve"> - </v>
          </cell>
          <cell r="S233" t="str">
            <v>-</v>
          </cell>
          <cell r="T233" t="str">
            <v>MARCIO HENRIQUE PRESOTTO ALVES</v>
          </cell>
          <cell r="U233" t="str">
            <v>2015 - TREINAMENTO</v>
          </cell>
          <cell r="V233" t="str">
            <v>; marcioalves@franca.sp.gov.br</v>
          </cell>
          <cell r="W233" t="str">
            <v>30908281897</v>
          </cell>
          <cell r="X233" t="str">
            <v>RUA FREDERICO MOURA, 1517, CIDADE NOVA</v>
          </cell>
          <cell r="Y233" t="str">
            <v>14401-150</v>
          </cell>
          <cell r="Z233" t="str">
            <v>(16) 3711-9837</v>
          </cell>
        </row>
        <row r="234">
          <cell r="D234" t="str">
            <v>FRANCISCO MORATO</v>
          </cell>
          <cell r="E234" t="str">
            <v>46523072000114</v>
          </cell>
          <cell r="F234" t="str">
            <v>-</v>
          </cell>
          <cell r="G234">
            <v>42897</v>
          </cell>
          <cell r="H234" t="str">
            <v>VENCIDO</v>
          </cell>
          <cell r="I234">
            <v>0</v>
          </cell>
          <cell r="J234" t="str">
            <v>OK</v>
          </cell>
          <cell r="K234">
            <v>41072</v>
          </cell>
          <cell r="L234">
            <v>177633</v>
          </cell>
          <cell r="M234" t="str">
            <v>D</v>
          </cell>
          <cell r="N234" t="str">
            <v>GRUPO 6</v>
          </cell>
          <cell r="O234">
            <v>1</v>
          </cell>
          <cell r="P234">
            <v>166170</v>
          </cell>
          <cell r="Q234" t="str">
            <v>ATIVO</v>
          </cell>
          <cell r="R234" t="str">
            <v>-</v>
          </cell>
          <cell r="S234" t="str">
            <v>-</v>
          </cell>
          <cell r="T234" t="str">
            <v>VIVIANE BERNARDES CAETANO</v>
          </cell>
          <cell r="U234" t="str">
            <v>2025 - TREINAMENTO - 24/04; 29/04 - 30/04</v>
          </cell>
          <cell r="V234" t="str">
            <v>; vivianebcaetano@gmail.com</v>
          </cell>
          <cell r="W234" t="str">
            <v>30884574890</v>
          </cell>
          <cell r="X234" t="str">
            <v>RUA TABATINGUERA, 45 - CENTRO</v>
          </cell>
          <cell r="Y234" t="str">
            <v>07909-150</v>
          </cell>
          <cell r="Z234" t="str">
            <v>(11) 4489-3133</v>
          </cell>
        </row>
        <row r="235">
          <cell r="D235" t="str">
            <v>FRANCO DA ROCHA</v>
          </cell>
          <cell r="E235" t="str">
            <v>46523080000160</v>
          </cell>
          <cell r="F235" t="str">
            <v>059/2022</v>
          </cell>
          <cell r="G235">
            <v>46552</v>
          </cell>
          <cell r="H235" t="str">
            <v>VIGENTE</v>
          </cell>
          <cell r="I235">
            <v>0</v>
          </cell>
          <cell r="J235" t="str">
            <v>OK</v>
          </cell>
          <cell r="K235">
            <v>38897</v>
          </cell>
          <cell r="L235">
            <v>156492</v>
          </cell>
          <cell r="M235" t="str">
            <v>A</v>
          </cell>
          <cell r="N235" t="str">
            <v>GRUPO 6</v>
          </cell>
          <cell r="O235">
            <v>2</v>
          </cell>
          <cell r="P235">
            <v>164151</v>
          </cell>
          <cell r="Q235" t="str">
            <v>ATIVO</v>
          </cell>
          <cell r="R235" t="str">
            <v xml:space="preserve"> - </v>
          </cell>
          <cell r="S235" t="str">
            <v>-</v>
          </cell>
          <cell r="T235" t="str">
            <v>GUILHERME EMIDIO BITENCOURT DE SOUZA</v>
          </cell>
          <cell r="U235" t="str">
            <v>2024 - TREINAMENTO - 06/05; 08/05 - 09/05; 2025 - RECICLAGEM - 05/02 - 06/02</v>
          </cell>
          <cell r="V235" t="str">
            <v>; guilherme.souza@francodarocha.sp.gov.br</v>
          </cell>
          <cell r="W235" t="str">
            <v>32574764854</v>
          </cell>
          <cell r="X235" t="str">
            <v xml:space="preserve">AVENIDADOS EXPEDICIONÁRIOS, 77 - CENTRO </v>
          </cell>
          <cell r="Y235" t="str">
            <v>07802-190</v>
          </cell>
          <cell r="Z235" t="str">
            <v>(11)4800-5106</v>
          </cell>
        </row>
        <row r="236">
          <cell r="D236" t="str">
            <v>FRANCO DA ROCHA</v>
          </cell>
          <cell r="E236" t="str">
            <v>46523080000160</v>
          </cell>
          <cell r="F236" t="str">
            <v>059/2022</v>
          </cell>
          <cell r="G236">
            <v>46552</v>
          </cell>
          <cell r="H236" t="str">
            <v>VIGENTE</v>
          </cell>
          <cell r="I236">
            <v>0</v>
          </cell>
          <cell r="J236" t="str">
            <v>OK</v>
          </cell>
          <cell r="K236">
            <v>38897</v>
          </cell>
          <cell r="L236">
            <v>156492</v>
          </cell>
          <cell r="M236" t="str">
            <v>-</v>
          </cell>
          <cell r="N236" t="str">
            <v>GRUPO 6</v>
          </cell>
          <cell r="O236" t="str">
            <v>-</v>
          </cell>
          <cell r="P236">
            <v>162531</v>
          </cell>
          <cell r="Q236" t="str">
            <v>ATIVO</v>
          </cell>
          <cell r="R236" t="str">
            <v>10/07 - 24/07</v>
          </cell>
          <cell r="S236" t="str">
            <v>-</v>
          </cell>
          <cell r="T236" t="str">
            <v xml:space="preserve">RENATA ALVES DOS SANTOS MARIANO </v>
          </cell>
          <cell r="U236" t="str">
            <v>2022 - TREINAMENTO – 14/09; 23/09; 2025 - RECICLAGEM - 05/02 - 06/02</v>
          </cell>
          <cell r="V236" t="str">
            <v>; renata.mariano@francodarocha.sp.gov.br</v>
          </cell>
          <cell r="W236" t="str">
            <v>17491755844</v>
          </cell>
          <cell r="X236" t="str">
            <v xml:space="preserve">AVENIDADOS EXPEDICIONÁRIOS, 77 - CENTRO </v>
          </cell>
          <cell r="Y236" t="str">
            <v>07802-190</v>
          </cell>
          <cell r="Z236" t="str">
            <v>(11)4800-5106</v>
          </cell>
        </row>
        <row r="237">
          <cell r="D237" t="str">
            <v>GABRIEL MONTEIRO</v>
          </cell>
          <cell r="E237" t="str">
            <v>44431161000105</v>
          </cell>
          <cell r="F237" t="str">
            <v>073/2023</v>
          </cell>
          <cell r="G237">
            <v>46966</v>
          </cell>
          <cell r="H237" t="str">
            <v>VIGENTE</v>
          </cell>
          <cell r="I237">
            <v>0</v>
          </cell>
          <cell r="J237" t="str">
            <v>OK</v>
          </cell>
          <cell r="K237">
            <v>37523</v>
          </cell>
          <cell r="L237" t="str">
            <v>2.763 </v>
          </cell>
          <cell r="M237" t="str">
            <v>A</v>
          </cell>
          <cell r="N237" t="str">
            <v>GRUPO 1</v>
          </cell>
          <cell r="O237">
            <v>1</v>
          </cell>
          <cell r="P237">
            <v>165921</v>
          </cell>
          <cell r="Q237" t="str">
            <v>ATIVO</v>
          </cell>
          <cell r="R237" t="str">
            <v xml:space="preserve"> - </v>
          </cell>
          <cell r="S237" t="str">
            <v>-</v>
          </cell>
          <cell r="T237" t="str">
            <v>CLEBER ALEXANDRE MARQUEZINI</v>
          </cell>
          <cell r="U237" t="str">
            <v>2025 - TREINAMENTO - 20/03 ; 25/03 - 26/03</v>
          </cell>
          <cell r="V237" t="str">
            <v>; clebermarquezini@hotmail.com</v>
          </cell>
          <cell r="W237" t="str">
            <v>29294375889</v>
          </cell>
          <cell r="X237" t="str">
            <v>AVENIDA VEREADOR ANTENOR DOS SANTOS 290 - CENTRO</v>
          </cell>
          <cell r="Y237" t="str">
            <v>16220-000</v>
          </cell>
          <cell r="Z237" t="str">
            <v>(18) 3602-1315 RAMAL 20</v>
          </cell>
        </row>
        <row r="238">
          <cell r="D238" t="str">
            <v>GÁLIA</v>
          </cell>
          <cell r="E238" t="str">
            <v>44518389000137</v>
          </cell>
          <cell r="F238" t="str">
            <v>127/2022</v>
          </cell>
          <cell r="G238">
            <v>46702</v>
          </cell>
          <cell r="H238" t="str">
            <v>VIGENTE</v>
          </cell>
          <cell r="I238">
            <v>0</v>
          </cell>
          <cell r="J238" t="str">
            <v>OK</v>
          </cell>
          <cell r="K238">
            <v>41086</v>
          </cell>
          <cell r="L238" t="str">
            <v>6.482 </v>
          </cell>
          <cell r="M238" t="str">
            <v>B</v>
          </cell>
          <cell r="N238" t="str">
            <v>GRUPO 1</v>
          </cell>
          <cell r="O238" t="str">
            <v>-</v>
          </cell>
          <cell r="P238">
            <v>11902</v>
          </cell>
          <cell r="Q238" t="str">
            <v xml:space="preserve"> - </v>
          </cell>
          <cell r="R238" t="str">
            <v xml:space="preserve"> - </v>
          </cell>
          <cell r="S238" t="str">
            <v>-</v>
          </cell>
          <cell r="T238" t="str">
            <v xml:space="preserve"> - </v>
          </cell>
          <cell r="U238" t="str">
            <v xml:space="preserve"> - </v>
          </cell>
          <cell r="V238" t="str">
            <v xml:space="preserve"> - </v>
          </cell>
          <cell r="W238" t="str">
            <v xml:space="preserve"> - </v>
          </cell>
          <cell r="X238" t="str">
            <v xml:space="preserve">- </v>
          </cell>
          <cell r="Y238" t="str">
            <v xml:space="preserve">- </v>
          </cell>
          <cell r="Z238" t="str">
            <v xml:space="preserve">- </v>
          </cell>
        </row>
        <row r="239">
          <cell r="D239" t="str">
            <v>GARÇA</v>
          </cell>
          <cell r="E239" t="str">
            <v>44518371000135</v>
          </cell>
          <cell r="F239" t="str">
            <v>094/2023</v>
          </cell>
          <cell r="G239">
            <v>47016</v>
          </cell>
          <cell r="H239" t="str">
            <v>VIGENTE</v>
          </cell>
          <cell r="I239">
            <v>4.2999999999999997E-2</v>
          </cell>
          <cell r="J239" t="str">
            <v>OK</v>
          </cell>
          <cell r="K239">
            <v>37497</v>
          </cell>
          <cell r="L239">
            <v>44409</v>
          </cell>
          <cell r="M239" t="str">
            <v>A</v>
          </cell>
          <cell r="N239" t="str">
            <v>GRUPO 4</v>
          </cell>
          <cell r="O239">
            <v>2</v>
          </cell>
          <cell r="P239">
            <v>1713973</v>
          </cell>
          <cell r="Q239" t="str">
            <v>ATIVO</v>
          </cell>
          <cell r="R239" t="str">
            <v xml:space="preserve"> - </v>
          </cell>
          <cell r="S239" t="str">
            <v>-</v>
          </cell>
          <cell r="T239" t="str">
            <v>MARIA JOSE SILVERIO DOS SANTOS</v>
          </cell>
          <cell r="U239" t="str">
            <v>2018 - TREINAMENTO - 31/07 - 02/08</v>
          </cell>
          <cell r="V239" t="str">
            <v>; mazesilverio@yahoo.com.br</v>
          </cell>
          <cell r="W239" t="str">
            <v>07745641802</v>
          </cell>
          <cell r="X239" t="str">
            <v>RUA BARÃO DO RIO BRANCO, 295 - FERRARÓPOLIS</v>
          </cell>
          <cell r="Y239" t="str">
            <v>174020-082</v>
          </cell>
          <cell r="Z239" t="str">
            <v>(14) 3471-4637</v>
          </cell>
        </row>
        <row r="240">
          <cell r="D240" t="str">
            <v>GARÇA</v>
          </cell>
          <cell r="E240" t="str">
            <v>44518371000135</v>
          </cell>
          <cell r="F240" t="str">
            <v>094/2023</v>
          </cell>
          <cell r="G240">
            <v>47016</v>
          </cell>
          <cell r="H240" t="str">
            <v>VIGENTE</v>
          </cell>
          <cell r="I240">
            <v>4.2999999999999997E-2</v>
          </cell>
          <cell r="J240" t="str">
            <v>OK</v>
          </cell>
          <cell r="K240">
            <v>37497</v>
          </cell>
          <cell r="L240">
            <v>44409</v>
          </cell>
          <cell r="M240" t="str">
            <v>-</v>
          </cell>
          <cell r="N240" t="str">
            <v>GRUPO 4</v>
          </cell>
          <cell r="O240" t="str">
            <v>-</v>
          </cell>
          <cell r="P240">
            <v>162280</v>
          </cell>
          <cell r="Q240" t="str">
            <v>ATIVO</v>
          </cell>
          <cell r="R240" t="str">
            <v xml:space="preserve"> - </v>
          </cell>
          <cell r="S240" t="str">
            <v>-</v>
          </cell>
          <cell r="T240" t="str">
            <v>PATRÍCIA APARECIDA GONÇALVES</v>
          </cell>
          <cell r="U240" t="str">
            <v>2023 - TREINAMENTO - 10/04, 13/04 - 14/04</v>
          </cell>
          <cell r="V240" t="str">
            <v>; patriciagoncalves94@hotmail.com</v>
          </cell>
          <cell r="W240" t="str">
            <v>40818430826</v>
          </cell>
          <cell r="X240" t="str">
            <v>RUA BARÃO DO RIO BRANCO, 295 - FERRARÓPOLIS</v>
          </cell>
          <cell r="Y240" t="str">
            <v>174020-082</v>
          </cell>
          <cell r="Z240" t="str">
            <v>(14) 3471-4637</v>
          </cell>
        </row>
        <row r="241">
          <cell r="D241" t="str">
            <v>GASTÃO VIDIGAL</v>
          </cell>
          <cell r="E241" t="str">
            <v>45660602000103</v>
          </cell>
          <cell r="F241" t="str">
            <v>021/2022</v>
          </cell>
          <cell r="G241">
            <v>46453</v>
          </cell>
          <cell r="H241" t="str">
            <v>VIGENTE</v>
          </cell>
          <cell r="I241">
            <v>0</v>
          </cell>
          <cell r="J241" t="str">
            <v>OK</v>
          </cell>
          <cell r="K241">
            <v>41753</v>
          </cell>
          <cell r="L241">
            <v>3252</v>
          </cell>
          <cell r="M241" t="str">
            <v>A</v>
          </cell>
          <cell r="N241" t="str">
            <v>GRUPO 1</v>
          </cell>
          <cell r="O241">
            <v>1</v>
          </cell>
          <cell r="P241">
            <v>127471</v>
          </cell>
          <cell r="Q241" t="str">
            <v>ATIVO</v>
          </cell>
          <cell r="R241" t="str">
            <v xml:space="preserve"> - </v>
          </cell>
          <cell r="S241" t="str">
            <v>-</v>
          </cell>
          <cell r="T241" t="str">
            <v>GEISIEL SENA SANTOS</v>
          </cell>
          <cell r="U241" t="str">
            <v>2013 - TREINAMENTO</v>
          </cell>
          <cell r="V241" t="str">
            <v>; geisielsenna@gmail.com</v>
          </cell>
          <cell r="W241" t="str">
            <v>36944732890</v>
          </cell>
          <cell r="X241" t="str">
            <v>RUA 15 DE NOVEMBRO, 525 -  CENTRO</v>
          </cell>
          <cell r="Y241" t="str">
            <v>15330-000</v>
          </cell>
          <cell r="Z241" t="str">
            <v>(17) 3848-1170 ramal 215</v>
          </cell>
        </row>
        <row r="242">
          <cell r="D242" t="str">
            <v>GAVIÃO PEIXOTO</v>
          </cell>
          <cell r="E242" t="str">
            <v>01559766000173</v>
          </cell>
          <cell r="F242" t="str">
            <v>-</v>
          </cell>
          <cell r="G242">
            <v>45883</v>
          </cell>
          <cell r="H242" t="str">
            <v>VIGENTE</v>
          </cell>
          <cell r="I242">
            <v>0.22770000000000001</v>
          </cell>
          <cell r="J242" t="str">
            <v>BLOQUEADO</v>
          </cell>
          <cell r="K242">
            <v>41757</v>
          </cell>
          <cell r="L242">
            <v>4815</v>
          </cell>
          <cell r="M242" t="str">
            <v>A</v>
          </cell>
          <cell r="N242" t="str">
            <v>GRUPO 1</v>
          </cell>
          <cell r="O242">
            <v>1</v>
          </cell>
          <cell r="P242">
            <v>162167</v>
          </cell>
          <cell r="Q242" t="str">
            <v>ATIVO</v>
          </cell>
          <cell r="R242" t="str">
            <v xml:space="preserve"> - </v>
          </cell>
          <cell r="S242" t="str">
            <v>-</v>
          </cell>
          <cell r="T242" t="str">
            <v>IGOR GEOVANI CAVALINI</v>
          </cell>
          <cell r="U242" t="str">
            <v>2023 - TREINAMENTO - 10/04, 13/04 - 14/04</v>
          </cell>
          <cell r="V242" t="str">
            <v xml:space="preserve">; igorcavalini15@gmail </v>
          </cell>
          <cell r="W242" t="str">
            <v>49859585814</v>
          </cell>
          <cell r="X242" t="str">
            <v>ALAMEDA FRATUCI, 100 CENTRO</v>
          </cell>
          <cell r="Y242" t="str">
            <v>14813-000</v>
          </cell>
          <cell r="Z242" t="str">
            <v>(16) 3308-1148</v>
          </cell>
        </row>
        <row r="243">
          <cell r="D243" t="str">
            <v>GENERAL SALGADO</v>
          </cell>
          <cell r="E243" t="str">
            <v>45660610000150</v>
          </cell>
          <cell r="F243" t="str">
            <v>-</v>
          </cell>
          <cell r="G243">
            <v>46084</v>
          </cell>
          <cell r="H243" t="str">
            <v>VIGENTE</v>
          </cell>
          <cell r="I243">
            <v>0</v>
          </cell>
          <cell r="J243" t="str">
            <v>OK</v>
          </cell>
          <cell r="K243">
            <v>37503</v>
          </cell>
          <cell r="L243">
            <v>10862</v>
          </cell>
          <cell r="M243" t="str">
            <v>A</v>
          </cell>
          <cell r="N243" t="str">
            <v>GRUPO 2</v>
          </cell>
          <cell r="O243">
            <v>1</v>
          </cell>
          <cell r="P243">
            <v>124673</v>
          </cell>
          <cell r="Q243" t="str">
            <v>ATIVO</v>
          </cell>
          <cell r="R243" t="str">
            <v xml:space="preserve"> - </v>
          </cell>
          <cell r="S243" t="str">
            <v>-</v>
          </cell>
          <cell r="T243" t="str">
            <v>CARLOS CARDOZO DA SILVA</v>
          </cell>
          <cell r="U243" t="str">
            <v>2021 - TREINAMENTO - 01/03 - 03/03</v>
          </cell>
          <cell r="V243" t="str">
            <v>; silva-cardozo@hotmail.com</v>
          </cell>
          <cell r="W243" t="str">
            <v>95789898815</v>
          </cell>
          <cell r="X243" t="str">
            <v>RUA NADY GARCIA, 812 - CENTRO</v>
          </cell>
          <cell r="Y243" t="str">
            <v>15300-031</v>
          </cell>
          <cell r="Z243" t="str">
            <v>(17) 3832-3373</v>
          </cell>
        </row>
        <row r="244">
          <cell r="D244" t="str">
            <v>GETULINA</v>
          </cell>
          <cell r="E244" t="str">
            <v>44528842000196</v>
          </cell>
          <cell r="F244" t="str">
            <v>100/2022</v>
          </cell>
          <cell r="G244">
            <v>46628</v>
          </cell>
          <cell r="H244" t="str">
            <v>VIGENTE</v>
          </cell>
          <cell r="I244">
            <v>0</v>
          </cell>
          <cell r="J244" t="str">
            <v>OK</v>
          </cell>
          <cell r="K244" t="str">
            <v>-</v>
          </cell>
          <cell r="L244">
            <v>11447</v>
          </cell>
          <cell r="M244" t="str">
            <v>B</v>
          </cell>
          <cell r="N244" t="str">
            <v>GRUPO 2</v>
          </cell>
          <cell r="O244" t="str">
            <v>-</v>
          </cell>
          <cell r="P244">
            <v>11953</v>
          </cell>
          <cell r="Q244" t="str">
            <v xml:space="preserve"> - </v>
          </cell>
          <cell r="R244" t="str">
            <v xml:space="preserve"> - </v>
          </cell>
          <cell r="S244" t="str">
            <v>-</v>
          </cell>
          <cell r="T244" t="str">
            <v xml:space="preserve"> - </v>
          </cell>
          <cell r="U244" t="str">
            <v xml:space="preserve"> - </v>
          </cell>
          <cell r="V244" t="str">
            <v xml:space="preserve"> - </v>
          </cell>
          <cell r="W244" t="str">
            <v xml:space="preserve"> - </v>
          </cell>
          <cell r="X244" t="str">
            <v>PRAÇA BERNARDINO DE CAMPOS, 184 - CENTRO</v>
          </cell>
          <cell r="Y244" t="str">
            <v>16450-000</v>
          </cell>
          <cell r="Z244" t="str">
            <v>(14) 3522-9222</v>
          </cell>
        </row>
        <row r="245">
          <cell r="D245" t="str">
            <v>GLICÉRIO</v>
          </cell>
          <cell r="E245" t="str">
            <v>44441475000199</v>
          </cell>
          <cell r="F245" t="str">
            <v>103/2021</v>
          </cell>
          <cell r="G245">
            <v>46488</v>
          </cell>
          <cell r="H245" t="str">
            <v>VIGENTE</v>
          </cell>
          <cell r="I245">
            <v>4.2500000000000003E-2</v>
          </cell>
          <cell r="J245" t="str">
            <v>OK</v>
          </cell>
          <cell r="K245">
            <v>39017</v>
          </cell>
          <cell r="L245">
            <v>4829</v>
          </cell>
          <cell r="M245" t="str">
            <v>A</v>
          </cell>
          <cell r="N245" t="str">
            <v>GRUPO 1</v>
          </cell>
          <cell r="O245">
            <v>2</v>
          </cell>
          <cell r="P245">
            <v>154180</v>
          </cell>
          <cell r="Q245" t="str">
            <v>RESERVA</v>
          </cell>
          <cell r="R245" t="str">
            <v xml:space="preserve"> - </v>
          </cell>
          <cell r="S245" t="str">
            <v>-</v>
          </cell>
          <cell r="T245" t="str">
            <v>CASSIO MARQUES BARUSSO</v>
          </cell>
          <cell r="U245" t="str">
            <v>2017 - TREINAMENTO - 27/09 - 29/09</v>
          </cell>
          <cell r="V245" t="str">
            <v>; cassio.barusso@gmail.com</v>
          </cell>
          <cell r="W245" t="str">
            <v>42050372876</v>
          </cell>
          <cell r="X245" t="str">
            <v>RUA PREFEITO FUAD EID, 330 - CENTRO</v>
          </cell>
          <cell r="Y245" t="str">
            <v>16270-000</v>
          </cell>
          <cell r="Z245" t="str">
            <v>(18) 3647-9900 ramal 226</v>
          </cell>
        </row>
        <row r="246">
          <cell r="D246" t="str">
            <v>GLICÉRIO</v>
          </cell>
          <cell r="E246" t="str">
            <v>44441475000199</v>
          </cell>
          <cell r="F246" t="str">
            <v>103/2021</v>
          </cell>
          <cell r="G246">
            <v>46488</v>
          </cell>
          <cell r="H246" t="str">
            <v>VIGENTE</v>
          </cell>
          <cell r="I246">
            <v>4.2500000000000003E-2</v>
          </cell>
          <cell r="J246" t="str">
            <v>OK</v>
          </cell>
          <cell r="K246">
            <v>39017</v>
          </cell>
          <cell r="L246">
            <v>4829</v>
          </cell>
          <cell r="M246" t="str">
            <v>-</v>
          </cell>
          <cell r="N246" t="str">
            <v>GRUPO 1</v>
          </cell>
          <cell r="O246" t="str">
            <v>-</v>
          </cell>
          <cell r="P246">
            <v>165204</v>
          </cell>
          <cell r="Q246" t="str">
            <v>ATIVO</v>
          </cell>
          <cell r="R246" t="str">
            <v xml:space="preserve"> - </v>
          </cell>
          <cell r="S246" t="str">
            <v>-</v>
          </cell>
          <cell r="T246" t="str">
            <v>EDNAN PEREIRA COUTO</v>
          </cell>
          <cell r="U246" t="str">
            <v>2025 - TREINAMENTO - 29/01; 05/02 - 06/02</v>
          </cell>
          <cell r="V246" t="str">
            <v>; ednan.ctb@outlook.com</v>
          </cell>
          <cell r="W246" t="str">
            <v>44048758861</v>
          </cell>
          <cell r="X246" t="str">
            <v>RUA PREFEITO FUAD EID, 330 - CENTRO</v>
          </cell>
          <cell r="Y246" t="str">
            <v>16270-000</v>
          </cell>
          <cell r="Z246" t="str">
            <v>(18) 3647-9900 ramal 226</v>
          </cell>
        </row>
        <row r="247">
          <cell r="D247" t="str">
            <v>GRAJAÚ</v>
          </cell>
          <cell r="E247" t="str">
            <v>-</v>
          </cell>
          <cell r="F247" t="str">
            <v>-</v>
          </cell>
          <cell r="G247">
            <v>43872</v>
          </cell>
          <cell r="H247" t="str">
            <v>VENCIDO</v>
          </cell>
          <cell r="I247">
            <v>0</v>
          </cell>
          <cell r="J247" t="str">
            <v>OK</v>
          </cell>
          <cell r="K247">
            <v>44594</v>
          </cell>
          <cell r="L247">
            <v>12325232</v>
          </cell>
          <cell r="M247" t="str">
            <v>-</v>
          </cell>
          <cell r="N247" t="str">
            <v>GRUPO 7</v>
          </cell>
          <cell r="O247" t="str">
            <v>-</v>
          </cell>
          <cell r="P247">
            <v>16497</v>
          </cell>
          <cell r="Q247" t="str">
            <v xml:space="preserve"> - </v>
          </cell>
          <cell r="R247" t="str">
            <v xml:space="preserve"> - </v>
          </cell>
          <cell r="S247" t="str">
            <v>-</v>
          </cell>
          <cell r="T247" t="str">
            <v xml:space="preserve"> - </v>
          </cell>
          <cell r="U247" t="str">
            <v xml:space="preserve"> - </v>
          </cell>
          <cell r="V247" t="str">
            <v xml:space="preserve"> - </v>
          </cell>
          <cell r="W247" t="str">
            <v xml:space="preserve"> - </v>
          </cell>
          <cell r="X247" t="str">
            <v>RUA PINHEIRO CHAGAS, 17</v>
          </cell>
          <cell r="Y247" t="str">
            <v>04837-030</v>
          </cell>
          <cell r="Z247" t="str">
            <v>(11) 3241-4053</v>
          </cell>
        </row>
        <row r="248">
          <cell r="D248" t="str">
            <v>GUAIÇARA</v>
          </cell>
          <cell r="E248" t="str">
            <v>46203469000129</v>
          </cell>
          <cell r="F248" t="str">
            <v>004/2024</v>
          </cell>
          <cell r="G248">
            <v>47141</v>
          </cell>
          <cell r="H248" t="str">
            <v>VIGENTE</v>
          </cell>
          <cell r="I248">
            <v>4.5999999999999999E-3</v>
          </cell>
          <cell r="J248" t="str">
            <v>OK</v>
          </cell>
          <cell r="K248">
            <v>39434</v>
          </cell>
          <cell r="L248">
            <v>12294</v>
          </cell>
          <cell r="M248" t="str">
            <v>A</v>
          </cell>
          <cell r="N248" t="str">
            <v>GRUPO 2</v>
          </cell>
          <cell r="O248">
            <v>1</v>
          </cell>
          <cell r="P248">
            <v>163996</v>
          </cell>
          <cell r="Q248" t="str">
            <v>ATIVO</v>
          </cell>
          <cell r="R248" t="str">
            <v>20/01 - 04/02 | 10/07 - 25/07</v>
          </cell>
          <cell r="S248" t="str">
            <v>-</v>
          </cell>
          <cell r="T248" t="str">
            <v>CLAUDIA CRISTINA MAXIMO CANDIDO DA SILVA</v>
          </cell>
          <cell r="U248" t="str">
            <v>2024 - TREINAMENTO - 15/03; 20/03 - 21/03</v>
          </cell>
          <cell r="V248" t="str">
            <v>; clau.maximo1@gmail.com</v>
          </cell>
          <cell r="W248">
            <v>32232174875</v>
          </cell>
          <cell r="X248" t="str">
            <v>RUA NOVE DE JULHO, 217 - CENTRO</v>
          </cell>
          <cell r="Y248" t="str">
            <v>16430-053</v>
          </cell>
          <cell r="Z248" t="str">
            <v>(14) 3547-1281</v>
          </cell>
        </row>
        <row r="249">
          <cell r="D249" t="str">
            <v>GUAIMBÊ</v>
          </cell>
          <cell r="E249" t="str">
            <v>44529592000109</v>
          </cell>
          <cell r="F249" t="str">
            <v>113/2023</v>
          </cell>
          <cell r="G249">
            <v>47056</v>
          </cell>
          <cell r="H249" t="str">
            <v>VIGENTE</v>
          </cell>
          <cell r="I249">
            <v>0.65380000000000005</v>
          </cell>
          <cell r="J249" t="str">
            <v>BLOQUEADO</v>
          </cell>
          <cell r="K249">
            <v>41618</v>
          </cell>
          <cell r="L249">
            <v>5785</v>
          </cell>
          <cell r="M249" t="str">
            <v>A</v>
          </cell>
          <cell r="N249" t="str">
            <v>GRUPO 1</v>
          </cell>
          <cell r="O249">
            <v>1</v>
          </cell>
          <cell r="P249">
            <v>159026</v>
          </cell>
          <cell r="Q249" t="str">
            <v>ATIVO</v>
          </cell>
          <cell r="R249" t="str">
            <v xml:space="preserve"> - </v>
          </cell>
          <cell r="S249" t="str">
            <v>-</v>
          </cell>
          <cell r="T249" t="str">
            <v>JAIR ANTONIO RONQUE</v>
          </cell>
          <cell r="U249" t="str">
            <v>2021 - TREINAMENTO - 27/09 - 29/09</v>
          </cell>
          <cell r="V249" t="str">
            <v>; jair.antonio.ronque@hotmail.com</v>
          </cell>
          <cell r="W249" t="str">
            <v>34802753896</v>
          </cell>
          <cell r="X249" t="str">
            <v>AVENIDA IWAI SHINGO, 57 - Conjunto Habitacional Nossa Senhora Aparecida</v>
          </cell>
          <cell r="Y249" t="str">
            <v>16480-023</v>
          </cell>
          <cell r="Z249" t="str">
            <v>(14) 3553-9700</v>
          </cell>
        </row>
        <row r="250">
          <cell r="D250" t="str">
            <v>GUAÍRA</v>
          </cell>
          <cell r="E250" t="str">
            <v>48344014000159</v>
          </cell>
          <cell r="F250" t="str">
            <v>108/2023</v>
          </cell>
          <cell r="G250">
            <v>47029</v>
          </cell>
          <cell r="H250" t="str">
            <v>VIGENTE</v>
          </cell>
          <cell r="I250">
            <v>3.1199999999999999E-2</v>
          </cell>
          <cell r="J250" t="str">
            <v>OK</v>
          </cell>
          <cell r="K250">
            <v>37526</v>
          </cell>
          <cell r="L250">
            <v>33310</v>
          </cell>
          <cell r="M250" t="str">
            <v>A</v>
          </cell>
          <cell r="N250" t="str">
            <v>GRUPO 4</v>
          </cell>
          <cell r="O250">
            <v>2</v>
          </cell>
          <cell r="P250">
            <v>124711</v>
          </cell>
          <cell r="Q250" t="str">
            <v>ATIVO</v>
          </cell>
          <cell r="R250" t="str">
            <v xml:space="preserve"> - </v>
          </cell>
          <cell r="S250" t="str">
            <v>-</v>
          </cell>
          <cell r="T250" t="str">
            <v>ALESSANDRO DA SILVA</v>
          </cell>
          <cell r="U250" t="str">
            <v>-</v>
          </cell>
          <cell r="V250" t="str">
            <v>; alessandrobpp@bol.com.br</v>
          </cell>
          <cell r="W250" t="str">
            <v>13454246806</v>
          </cell>
          <cell r="X250" t="str">
            <v>RUA OITO N. 221 - CENTRO</v>
          </cell>
          <cell r="Y250" t="str">
            <v>14790-000</v>
          </cell>
          <cell r="Z250" t="str">
            <v>(17) 3331-3865</v>
          </cell>
        </row>
        <row r="251">
          <cell r="D251" t="str">
            <v>GUAÍRA</v>
          </cell>
          <cell r="E251" t="str">
            <v>48344014000159</v>
          </cell>
          <cell r="F251" t="str">
            <v>108/2023</v>
          </cell>
          <cell r="G251">
            <v>47029</v>
          </cell>
          <cell r="H251" t="str">
            <v>VIGENTE</v>
          </cell>
          <cell r="I251">
            <v>3.1199999999999999E-2</v>
          </cell>
          <cell r="J251" t="str">
            <v>OK</v>
          </cell>
          <cell r="K251">
            <v>37526</v>
          </cell>
          <cell r="L251">
            <v>33310</v>
          </cell>
          <cell r="M251" t="str">
            <v>-</v>
          </cell>
          <cell r="N251" t="str">
            <v>GRUPO 4</v>
          </cell>
          <cell r="O251" t="str">
            <v>-</v>
          </cell>
          <cell r="P251">
            <v>124726</v>
          </cell>
          <cell r="Q251" t="str">
            <v>ATIVO</v>
          </cell>
          <cell r="R251" t="str">
            <v xml:space="preserve"> - </v>
          </cell>
          <cell r="S251" t="str">
            <v>-</v>
          </cell>
          <cell r="T251" t="str">
            <v>JOSIAS DOMINGOS SILVA</v>
          </cell>
          <cell r="U251" t="str">
            <v>-</v>
          </cell>
          <cell r="V251" t="str">
            <v>; jds;microcredito@gmail.com</v>
          </cell>
          <cell r="W251" t="str">
            <v>07768188802</v>
          </cell>
          <cell r="X251" t="str">
            <v>RUA OITO N. 221 - CENTRO</v>
          </cell>
          <cell r="Y251" t="str">
            <v>14790-000</v>
          </cell>
          <cell r="Z251" t="str">
            <v>(17) 3331-3865</v>
          </cell>
        </row>
        <row r="252">
          <cell r="D252" t="str">
            <v>GUAPIAÇU</v>
          </cell>
          <cell r="E252" t="str">
            <v>45728326000178</v>
          </cell>
          <cell r="F252" t="str">
            <v>-</v>
          </cell>
          <cell r="G252">
            <v>45883</v>
          </cell>
          <cell r="H252" t="str">
            <v>VIGENTE</v>
          </cell>
          <cell r="I252">
            <v>0</v>
          </cell>
          <cell r="J252" t="str">
            <v>OK</v>
          </cell>
          <cell r="K252">
            <v>40264</v>
          </cell>
          <cell r="L252" t="str">
            <v>21.775 </v>
          </cell>
          <cell r="M252" t="str">
            <v>A</v>
          </cell>
          <cell r="N252" t="str">
            <v>GRUPO 3</v>
          </cell>
          <cell r="O252">
            <v>1</v>
          </cell>
          <cell r="P252">
            <v>154717</v>
          </cell>
          <cell r="Q252" t="str">
            <v>ATIVO</v>
          </cell>
          <cell r="R252" t="str">
            <v xml:space="preserve"> - </v>
          </cell>
          <cell r="S252" t="str">
            <v>-</v>
          </cell>
          <cell r="T252" t="str">
            <v>ERLETE APARECIDA FRANCHETTI BENEDETTI</v>
          </cell>
          <cell r="U252" t="str">
            <v>2017 - TREINAMENTO - 20/06 - 22/06</v>
          </cell>
          <cell r="V252" t="str">
            <v>; erletefranchetti@gmail.com</v>
          </cell>
          <cell r="W252" t="str">
            <v>08964466896</v>
          </cell>
          <cell r="X252" t="str">
            <v>RUA CÂNDIDO PEREIRA DA ROCHA, 171</v>
          </cell>
          <cell r="Y252" t="str">
            <v>15110-000</v>
          </cell>
          <cell r="Z252" t="str">
            <v>(17) 3267-1000</v>
          </cell>
        </row>
        <row r="253">
          <cell r="D253" t="str">
            <v>GUAPIARA</v>
          </cell>
          <cell r="E253" t="str">
            <v>46634275000188</v>
          </cell>
          <cell r="F253" t="str">
            <v>059/2023</v>
          </cell>
          <cell r="G253">
            <v>46882</v>
          </cell>
          <cell r="H253" t="str">
            <v>VIGENTE</v>
          </cell>
          <cell r="I253">
            <v>0</v>
          </cell>
          <cell r="J253" t="str">
            <v>OK</v>
          </cell>
          <cell r="K253">
            <v>38673</v>
          </cell>
          <cell r="L253">
            <v>17025</v>
          </cell>
          <cell r="M253" t="str">
            <v>A</v>
          </cell>
          <cell r="N253" t="str">
            <v>GRUPO 3</v>
          </cell>
          <cell r="O253">
            <v>1</v>
          </cell>
          <cell r="P253">
            <v>1767089</v>
          </cell>
          <cell r="Q253" t="str">
            <v>ATIVO</v>
          </cell>
          <cell r="R253" t="str">
            <v xml:space="preserve"> - </v>
          </cell>
          <cell r="S253" t="str">
            <v>-</v>
          </cell>
          <cell r="T253" t="str">
            <v>ELIAS DOS SANTOS BISPO</v>
          </cell>
          <cell r="U253" t="str">
            <v>2017 - TREINAMENTO - 20/06 - 22/06</v>
          </cell>
          <cell r="V253" t="str">
            <v>; eliasbispoagentedecredito@gmail.com</v>
          </cell>
          <cell r="W253" t="str">
            <v>83463542820</v>
          </cell>
          <cell r="X253" t="str">
            <v>RUA GETÚLIO GATO, 63 - CENTRO</v>
          </cell>
          <cell r="Y253" t="str">
            <v>18.310-000</v>
          </cell>
          <cell r="Z253" t="str">
            <v>(15) 3547-1246</v>
          </cell>
        </row>
        <row r="254">
          <cell r="D254" t="str">
            <v>GUARÁ</v>
          </cell>
          <cell r="E254" t="str">
            <v>45353299000104</v>
          </cell>
          <cell r="F254" t="str">
            <v>-</v>
          </cell>
          <cell r="G254">
            <v>46105</v>
          </cell>
          <cell r="H254" t="str">
            <v>VIGENTE</v>
          </cell>
          <cell r="I254">
            <v>0</v>
          </cell>
          <cell r="J254" t="str">
            <v>OK</v>
          </cell>
          <cell r="K254">
            <v>36771</v>
          </cell>
          <cell r="L254">
            <v>21308</v>
          </cell>
          <cell r="M254" t="str">
            <v>A</v>
          </cell>
          <cell r="N254" t="str">
            <v>GRUPO 3</v>
          </cell>
          <cell r="O254">
            <v>1</v>
          </cell>
          <cell r="P254">
            <v>127510</v>
          </cell>
          <cell r="Q254" t="str">
            <v>ATIVO</v>
          </cell>
          <cell r="R254" t="str">
            <v>27/01 - 15/02</v>
          </cell>
          <cell r="S254" t="str">
            <v>-</v>
          </cell>
          <cell r="T254" t="str">
            <v>DANILA APARECIDA DA SILVA</v>
          </cell>
          <cell r="U254" t="str">
            <v>-</v>
          </cell>
          <cell r="V254" t="str">
            <v>; danila201278@gmail.com</v>
          </cell>
          <cell r="W254" t="str">
            <v>21250133807</v>
          </cell>
          <cell r="X254" t="str">
            <v>RUA DEPUTADO JOÃO DE FARIA, 494 - CENTRO</v>
          </cell>
          <cell r="Y254" t="str">
            <v>14580-000</v>
          </cell>
          <cell r="Z254" t="str">
            <v>(16) 3831-9872</v>
          </cell>
        </row>
        <row r="255">
          <cell r="D255" t="str">
            <v>GUARAÇAÍ</v>
          </cell>
          <cell r="E255" t="str">
            <v>51104552000180</v>
          </cell>
          <cell r="F255" t="str">
            <v>-</v>
          </cell>
          <cell r="G255">
            <v>46239</v>
          </cell>
          <cell r="H255" t="str">
            <v>VIGENTE</v>
          </cell>
          <cell r="I255">
            <v>0</v>
          </cell>
          <cell r="J255" t="str">
            <v>OK</v>
          </cell>
          <cell r="K255">
            <v>37522</v>
          </cell>
          <cell r="L255">
            <v>8435</v>
          </cell>
          <cell r="M255" t="str">
            <v>A</v>
          </cell>
          <cell r="N255" t="str">
            <v>GRUPO 2</v>
          </cell>
          <cell r="O255">
            <v>1</v>
          </cell>
          <cell r="P255">
            <v>165212</v>
          </cell>
          <cell r="Q255" t="str">
            <v>ATIVO</v>
          </cell>
          <cell r="R255" t="str">
            <v>22/04 - 01/05</v>
          </cell>
          <cell r="S255" t="str">
            <v>-</v>
          </cell>
          <cell r="T255" t="str">
            <v>MARCIA MARIA DA SILVA FLAUSINO</v>
          </cell>
          <cell r="U255" t="str">
            <v>2025 - TREINAMENTO - 29/01; 05/02 - 06/02</v>
          </cell>
          <cell r="V255" t="str">
            <v>; marcia.flausino@hotmail.com</v>
          </cell>
          <cell r="W255" t="str">
            <v>09546923818</v>
          </cell>
          <cell r="X255" t="str">
            <v xml:space="preserve">RUA LAURO FOLCHI, 811 - VILA OPERÁRIA </v>
          </cell>
          <cell r="Y255" t="str">
            <v>16980-000</v>
          </cell>
          <cell r="Z255" t="str">
            <v>(18) 3705-1740</v>
          </cell>
        </row>
        <row r="256">
          <cell r="D256" t="str">
            <v>GUARACI</v>
          </cell>
          <cell r="E256" t="str">
            <v>46596318000188</v>
          </cell>
          <cell r="F256" t="str">
            <v>-</v>
          </cell>
          <cell r="G256">
            <v>46082</v>
          </cell>
          <cell r="H256" t="str">
            <v>VIGENTE</v>
          </cell>
          <cell r="I256">
            <v>0.106</v>
          </cell>
          <cell r="J256" t="str">
            <v>OK</v>
          </cell>
          <cell r="K256">
            <v>38299</v>
          </cell>
          <cell r="L256" t="str">
            <v>11.287 </v>
          </cell>
          <cell r="M256" t="str">
            <v>A</v>
          </cell>
          <cell r="N256" t="str">
            <v>GRUPO 2</v>
          </cell>
          <cell r="O256">
            <v>1</v>
          </cell>
          <cell r="P256">
            <v>155500</v>
          </cell>
          <cell r="Q256" t="str">
            <v>ATIVO</v>
          </cell>
          <cell r="R256" t="str">
            <v xml:space="preserve"> - </v>
          </cell>
          <cell r="S256" t="str">
            <v>-</v>
          </cell>
          <cell r="T256" t="str">
            <v>LUCILENE BRAZ DE BONI</v>
          </cell>
          <cell r="U256" t="str">
            <v>2020 - TREINAMENTO - 17/02 - 18/02</v>
          </cell>
          <cell r="V256" t="str">
            <v>; lubboni@hotmail.com</v>
          </cell>
          <cell r="W256" t="str">
            <v>32858063893</v>
          </cell>
          <cell r="X256" t="str">
            <v>RUA LHEN NICOLAU, 667 - CENTRO</v>
          </cell>
          <cell r="Y256" t="str">
            <v>15420-000</v>
          </cell>
          <cell r="Z256" t="str">
            <v>(17) 3285-9981</v>
          </cell>
        </row>
        <row r="257">
          <cell r="D257" t="str">
            <v>GUARANI D'OESTE</v>
          </cell>
          <cell r="E257" t="str">
            <v>45115391000128</v>
          </cell>
          <cell r="F257" t="str">
            <v>-</v>
          </cell>
          <cell r="G257">
            <v>45883</v>
          </cell>
          <cell r="H257" t="str">
            <v>VIGENTE</v>
          </cell>
          <cell r="I257">
            <v>0</v>
          </cell>
          <cell r="J257" t="str">
            <v>OK</v>
          </cell>
          <cell r="K257">
            <v>38328</v>
          </cell>
          <cell r="L257">
            <v>1998</v>
          </cell>
          <cell r="M257" t="str">
            <v>A</v>
          </cell>
          <cell r="N257" t="str">
            <v>GRUPO 1</v>
          </cell>
          <cell r="O257">
            <v>1</v>
          </cell>
          <cell r="P257">
            <v>154199</v>
          </cell>
          <cell r="Q257" t="str">
            <v>ATIVO</v>
          </cell>
          <cell r="R257" t="str">
            <v xml:space="preserve"> - </v>
          </cell>
          <cell r="S257" t="str">
            <v>-</v>
          </cell>
          <cell r="T257" t="str">
            <v>RICHARD RAFAEL KENJI ISHIKAWA SIMONE</v>
          </cell>
          <cell r="U257" t="str">
            <v>2017 - TREINAMENTO - 08/08 - 10/08 - 2025 - RECICLAGEM - 20/03; 25/03 - 26/03</v>
          </cell>
          <cell r="V257" t="str">
            <v>; richard@guaranidoeste.sp.gov.br ; eng.richardishikawa@gmail.com</v>
          </cell>
          <cell r="W257" t="str">
            <v>39829692809</v>
          </cell>
          <cell r="X257" t="str">
            <v>RUA JOAO NEVES PONTES, 1000 - CENTRO</v>
          </cell>
          <cell r="Y257" t="str">
            <v>15680-000</v>
          </cell>
          <cell r="Z257" t="str">
            <v>(17) 3834-1179</v>
          </cell>
        </row>
        <row r="258">
          <cell r="D258" t="str">
            <v>GUARANTÃ</v>
          </cell>
          <cell r="E258" t="str">
            <v>46187506000152</v>
          </cell>
          <cell r="F258" t="str">
            <v>074/2023</v>
          </cell>
          <cell r="G258">
            <v>46839</v>
          </cell>
          <cell r="H258" t="str">
            <v>VIGENTE</v>
          </cell>
          <cell r="I258">
            <v>0</v>
          </cell>
          <cell r="J258" t="str">
            <v>OK</v>
          </cell>
          <cell r="K258" t="str">
            <v>-</v>
          </cell>
          <cell r="L258">
            <v>6675</v>
          </cell>
          <cell r="M258" t="str">
            <v>B</v>
          </cell>
          <cell r="N258" t="str">
            <v>GRUPO 1</v>
          </cell>
          <cell r="O258" t="str">
            <v>-</v>
          </cell>
          <cell r="P258">
            <v>12062</v>
          </cell>
          <cell r="Q258" t="str">
            <v xml:space="preserve"> - </v>
          </cell>
          <cell r="R258" t="str">
            <v xml:space="preserve"> - </v>
          </cell>
          <cell r="S258" t="str">
            <v>-</v>
          </cell>
          <cell r="T258" t="str">
            <v xml:space="preserve"> - </v>
          </cell>
          <cell r="U258" t="str">
            <v xml:space="preserve"> - </v>
          </cell>
          <cell r="V258" t="str">
            <v xml:space="preserve"> - </v>
          </cell>
          <cell r="W258" t="str">
            <v xml:space="preserve"> - </v>
          </cell>
          <cell r="X258" t="str">
            <v>AVENIDA ALTINO CARDOSO, 156 - CENTRO</v>
          </cell>
          <cell r="Y258" t="str">
            <v>16570-064</v>
          </cell>
          <cell r="Z258" t="str">
            <v>(14) 3586-3300</v>
          </cell>
        </row>
        <row r="259">
          <cell r="D259" t="str">
            <v>GUARARAPES</v>
          </cell>
          <cell r="E259" t="str">
            <v>48468284000171</v>
          </cell>
          <cell r="F259" t="str">
            <v>078/2023</v>
          </cell>
          <cell r="G259">
            <v>46972</v>
          </cell>
          <cell r="H259" t="str">
            <v>VIGENTE</v>
          </cell>
          <cell r="I259">
            <v>1.0999999999999999E-2</v>
          </cell>
          <cell r="J259" t="str">
            <v>OK</v>
          </cell>
          <cell r="K259">
            <v>37523</v>
          </cell>
          <cell r="L259">
            <v>33100</v>
          </cell>
          <cell r="M259" t="str">
            <v>A</v>
          </cell>
          <cell r="N259" t="str">
            <v>GRUPO 4</v>
          </cell>
          <cell r="O259">
            <v>1</v>
          </cell>
          <cell r="P259">
            <v>165220</v>
          </cell>
          <cell r="Q259" t="str">
            <v>ATIVO</v>
          </cell>
          <cell r="R259" t="str">
            <v>-</v>
          </cell>
          <cell r="S259" t="str">
            <v>-</v>
          </cell>
          <cell r="T259" t="str">
            <v>GISELE CRISTINA PANCIONI ROCHA</v>
          </cell>
          <cell r="U259" t="str">
            <v>2025 - TREINAMENTO - 29/01; 05/02 - 06/02</v>
          </cell>
          <cell r="V259" t="str">
            <v>; gisapanrocha@hotmail.com</v>
          </cell>
          <cell r="W259" t="str">
            <v>21363971840</v>
          </cell>
          <cell r="X259" t="str">
            <v>AVENIDA DUQUE DE CAXIAS, 1165 - CENTRO</v>
          </cell>
          <cell r="Y259" t="str">
            <v>16700-000</v>
          </cell>
          <cell r="Z259" t="str">
            <v>(18) 3606-5245</v>
          </cell>
        </row>
        <row r="260">
          <cell r="D260" t="str">
            <v>GUARAREMA</v>
          </cell>
          <cell r="E260" t="str">
            <v>46523262000131</v>
          </cell>
          <cell r="F260" t="str">
            <v>128/2023</v>
          </cell>
          <cell r="G260">
            <v>47147</v>
          </cell>
          <cell r="H260" t="str">
            <v>VIGENTE</v>
          </cell>
          <cell r="I260">
            <v>0</v>
          </cell>
          <cell r="J260" t="str">
            <v>OK</v>
          </cell>
          <cell r="K260">
            <v>37438</v>
          </cell>
          <cell r="L260">
            <v>25861</v>
          </cell>
          <cell r="M260" t="str">
            <v>A</v>
          </cell>
          <cell r="N260" t="str">
            <v>GRUPO 3</v>
          </cell>
          <cell r="O260">
            <v>2</v>
          </cell>
          <cell r="P260">
            <v>162760</v>
          </cell>
          <cell r="Q260" t="str">
            <v>RESERVA</v>
          </cell>
          <cell r="R260" t="str">
            <v xml:space="preserve"> - </v>
          </cell>
          <cell r="S260" t="str">
            <v>-</v>
          </cell>
          <cell r="T260" t="str">
            <v>JOSE HENRIQUE MOREIRA DA SILVA</v>
          </cell>
          <cell r="U260" t="str">
            <v>2023 - TREINAMENTO - 22/06; 28/06 -29/06</v>
          </cell>
          <cell r="V260" t="str">
            <v>; jose.silva@guararema.sp.gov.br</v>
          </cell>
          <cell r="W260" t="str">
            <v>10059578866</v>
          </cell>
          <cell r="X260" t="str">
            <v>RUA 19 DE SETEMBRO, 127 CENTRO</v>
          </cell>
          <cell r="Y260" t="str">
            <v>08900-000</v>
          </cell>
          <cell r="Z260" t="str">
            <v xml:space="preserve">(11) 4693-1717 </v>
          </cell>
        </row>
        <row r="261">
          <cell r="D261" t="str">
            <v>GUARAREMA</v>
          </cell>
          <cell r="E261" t="str">
            <v>46523262000131</v>
          </cell>
          <cell r="F261" t="str">
            <v>128/2023</v>
          </cell>
          <cell r="G261">
            <v>47147</v>
          </cell>
          <cell r="H261" t="str">
            <v>VIGENTE</v>
          </cell>
          <cell r="I261">
            <v>0</v>
          </cell>
          <cell r="J261" t="str">
            <v>OK</v>
          </cell>
          <cell r="K261">
            <v>37438</v>
          </cell>
          <cell r="L261">
            <v>25861</v>
          </cell>
          <cell r="M261" t="str">
            <v>-</v>
          </cell>
          <cell r="N261" t="str">
            <v>GRUPO 3</v>
          </cell>
          <cell r="O261" t="str">
            <v>-</v>
          </cell>
          <cell r="P261">
            <v>163759</v>
          </cell>
          <cell r="Q261" t="str">
            <v>ATIVO</v>
          </cell>
          <cell r="R261" t="str">
            <v xml:space="preserve"> - </v>
          </cell>
          <cell r="S261" t="str">
            <v>-</v>
          </cell>
          <cell r="T261" t="str">
            <v>PABLO DE PAIVA PACHECO</v>
          </cell>
          <cell r="U261" t="str">
            <v>2024 - TREINAMENTO - 22/02; 20/03 - 21/03</v>
          </cell>
          <cell r="V261" t="str">
            <v>; pablo.pacheco@guararema.sp.gov.br; pablo.paiva7@hotmail.com</v>
          </cell>
          <cell r="W261">
            <v>48434873842</v>
          </cell>
          <cell r="X261" t="str">
            <v>RUA 19 DE SETEMBRO, 127 CENTRO</v>
          </cell>
          <cell r="Y261" t="str">
            <v>08900-000</v>
          </cell>
          <cell r="Z261" t="str">
            <v xml:space="preserve">(11) 4693-1717 </v>
          </cell>
        </row>
        <row r="262">
          <cell r="D262" t="str">
            <v>GUARATINGUETÁ</v>
          </cell>
          <cell r="E262" t="str">
            <v>46680500000112</v>
          </cell>
          <cell r="F262" t="str">
            <v>001/2022</v>
          </cell>
          <cell r="G262">
            <v>46421</v>
          </cell>
          <cell r="H262" t="str">
            <v>VIGENTE</v>
          </cell>
          <cell r="I262">
            <v>0.1328</v>
          </cell>
          <cell r="J262" t="str">
            <v>OK</v>
          </cell>
          <cell r="K262">
            <v>37001</v>
          </cell>
          <cell r="L262">
            <v>122505</v>
          </cell>
          <cell r="M262" t="str">
            <v>A</v>
          </cell>
          <cell r="N262" t="str">
            <v>GRUPO 6</v>
          </cell>
          <cell r="O262">
            <v>4</v>
          </cell>
          <cell r="P262">
            <v>159409</v>
          </cell>
          <cell r="Q262" t="str">
            <v>ATIVO</v>
          </cell>
          <cell r="R262" t="str">
            <v xml:space="preserve"> - </v>
          </cell>
          <cell r="S262" t="str">
            <v>-</v>
          </cell>
          <cell r="T262" t="str">
            <v>CLÁUDIA HELENA CALDEIRA BRANT</v>
          </cell>
          <cell r="U262" t="str">
            <v>2021 - TREINAMENTO - 08/11 - 10/11</v>
          </cell>
          <cell r="V262" t="str">
            <v>; claudia.brant@hotmail.com</v>
          </cell>
          <cell r="W262" t="str">
            <v>14464630871</v>
          </cell>
          <cell r="X262" t="str">
            <v>AVENIDA JOSÉ JUVENAL MONTEIRO DOS SANTOS, 21 - CENTRO</v>
          </cell>
          <cell r="Y262" t="str">
            <v>12501-430</v>
          </cell>
          <cell r="Z262" t="str">
            <v>(12) 3133-9300</v>
          </cell>
        </row>
        <row r="263">
          <cell r="D263" t="str">
            <v>GUARATINGUETÁ</v>
          </cell>
          <cell r="E263" t="str">
            <v>46680500000112</v>
          </cell>
          <cell r="F263" t="str">
            <v>001/2022</v>
          </cell>
          <cell r="G263">
            <v>46421</v>
          </cell>
          <cell r="H263" t="str">
            <v>VIGENTE</v>
          </cell>
          <cell r="I263">
            <v>0.1328</v>
          </cell>
          <cell r="J263" t="str">
            <v>OK</v>
          </cell>
          <cell r="K263">
            <v>37001</v>
          </cell>
          <cell r="L263">
            <v>122505</v>
          </cell>
          <cell r="M263" t="str">
            <v>-</v>
          </cell>
          <cell r="N263" t="str">
            <v>GRUPO 6</v>
          </cell>
          <cell r="O263" t="str">
            <v>-</v>
          </cell>
          <cell r="P263">
            <v>124764</v>
          </cell>
          <cell r="Q263" t="str">
            <v>ATIVO</v>
          </cell>
          <cell r="R263" t="str">
            <v xml:space="preserve"> - </v>
          </cell>
          <cell r="S263" t="str">
            <v>-</v>
          </cell>
          <cell r="T263" t="str">
            <v>ELIANA FATIMA GUIMARAES DE CASTRO</v>
          </cell>
          <cell r="U263" t="str">
            <v>2001 - TREINAMENTO</v>
          </cell>
          <cell r="V263" t="str">
            <v>; elianafcastro@hotmail.com</v>
          </cell>
          <cell r="W263" t="str">
            <v>14470427861</v>
          </cell>
          <cell r="X263" t="str">
            <v>AVENIDA JOSÉ JUVENAL MONTEIRO DOS SANTOS, 21 - CENTRO</v>
          </cell>
          <cell r="Y263" t="str">
            <v>12501-430</v>
          </cell>
          <cell r="Z263" t="str">
            <v>(12) 3133-9300</v>
          </cell>
        </row>
        <row r="264">
          <cell r="D264" t="str">
            <v>GUARATINGUETÁ</v>
          </cell>
          <cell r="E264" t="str">
            <v>46680500000112</v>
          </cell>
          <cell r="F264" t="str">
            <v>001/2022</v>
          </cell>
          <cell r="G264">
            <v>46421</v>
          </cell>
          <cell r="H264" t="str">
            <v>VIGENTE</v>
          </cell>
          <cell r="I264">
            <v>0.1328</v>
          </cell>
          <cell r="J264" t="str">
            <v>OK</v>
          </cell>
          <cell r="K264">
            <v>37001</v>
          </cell>
          <cell r="L264">
            <v>122505</v>
          </cell>
          <cell r="M264" t="str">
            <v>-</v>
          </cell>
          <cell r="N264" t="str">
            <v>GRUPO 6</v>
          </cell>
          <cell r="O264" t="str">
            <v>-</v>
          </cell>
          <cell r="P264">
            <v>127558</v>
          </cell>
          <cell r="Q264" t="str">
            <v>ATIVO</v>
          </cell>
          <cell r="R264" t="str">
            <v xml:space="preserve"> - </v>
          </cell>
          <cell r="S264" t="str">
            <v>-</v>
          </cell>
          <cell r="T264" t="str">
            <v>ERIKA APARECIDA DA SILVA</v>
          </cell>
          <cell r="U264" t="str">
            <v>-</v>
          </cell>
          <cell r="V264" t="str">
            <v>; secretaria_erika@hormail.com</v>
          </cell>
          <cell r="W264" t="str">
            <v>27460893862</v>
          </cell>
          <cell r="X264" t="str">
            <v>AVENIDA JOSÉ JUVENAL MONTEIRO DOS SANTOS, 21 - CENTRO</v>
          </cell>
          <cell r="Y264" t="str">
            <v>12501-430</v>
          </cell>
          <cell r="Z264" t="str">
            <v>(12) 3133-9300</v>
          </cell>
        </row>
        <row r="265">
          <cell r="D265" t="str">
            <v>GUARATINGUETÁ</v>
          </cell>
          <cell r="E265" t="str">
            <v>46680500000112</v>
          </cell>
          <cell r="F265" t="str">
            <v>001/2022</v>
          </cell>
          <cell r="G265">
            <v>46421</v>
          </cell>
          <cell r="H265" t="str">
            <v>VIGENTE</v>
          </cell>
          <cell r="I265">
            <v>0.1328</v>
          </cell>
          <cell r="J265" t="str">
            <v>OK</v>
          </cell>
          <cell r="K265">
            <v>37001</v>
          </cell>
          <cell r="L265">
            <v>122505</v>
          </cell>
          <cell r="M265" t="str">
            <v>-</v>
          </cell>
          <cell r="N265" t="str">
            <v>GRUPO 6</v>
          </cell>
          <cell r="O265" t="str">
            <v>-</v>
          </cell>
          <cell r="P265">
            <v>160733</v>
          </cell>
          <cell r="Q265" t="str">
            <v>ATIVO</v>
          </cell>
          <cell r="R265" t="str">
            <v xml:space="preserve"> - </v>
          </cell>
          <cell r="S265" t="str">
            <v>-</v>
          </cell>
          <cell r="T265" t="str">
            <v>ELISANGELA VALERIA DE CASTRO CASSIN</v>
          </cell>
          <cell r="U265" t="str">
            <v>2022 - TREINAMENTO - 23/06 - 09/08</v>
          </cell>
          <cell r="V265" t="str">
            <v>; eliscasin@gmail.com</v>
          </cell>
          <cell r="W265" t="str">
            <v>30173115896</v>
          </cell>
          <cell r="X265" t="str">
            <v>AVENIDA JOSÉ JUVENAL MONTEIRO DOS SANTOS, 21 - CENTRO</v>
          </cell>
          <cell r="Y265" t="str">
            <v>12501-430</v>
          </cell>
          <cell r="Z265" t="str">
            <v>(12) 3133-9300</v>
          </cell>
        </row>
        <row r="266">
          <cell r="D266" t="str">
            <v>GUAREÍ</v>
          </cell>
          <cell r="E266" t="str">
            <v>46634267000131</v>
          </cell>
          <cell r="F266" t="str">
            <v>-</v>
          </cell>
          <cell r="G266">
            <v>45883</v>
          </cell>
          <cell r="H266" t="str">
            <v>VIGENTE</v>
          </cell>
          <cell r="I266">
            <v>0</v>
          </cell>
          <cell r="J266" t="str">
            <v>OK</v>
          </cell>
          <cell r="K266">
            <v>41619</v>
          </cell>
          <cell r="L266">
            <v>18887</v>
          </cell>
          <cell r="M266" t="str">
            <v>A</v>
          </cell>
          <cell r="N266" t="str">
            <v>GRUPO 2</v>
          </cell>
          <cell r="O266">
            <v>1</v>
          </cell>
          <cell r="P266">
            <v>127581</v>
          </cell>
          <cell r="Q266" t="str">
            <v>ATIVO</v>
          </cell>
          <cell r="R266" t="str">
            <v xml:space="preserve"> - </v>
          </cell>
          <cell r="S266" t="str">
            <v>-</v>
          </cell>
          <cell r="T266" t="str">
            <v>ROSANGELA DE OLIVEIRA RAMOS</v>
          </cell>
          <cell r="U266" t="str">
            <v>2022 - TREINAMENTO - 23/06, 21/07</v>
          </cell>
          <cell r="V266" t="str">
            <v>; roramos_guarei2011@hotmail.com</v>
          </cell>
          <cell r="W266" t="str">
            <v>27565406848</v>
          </cell>
          <cell r="X266" t="str">
            <v>RUA PROFESSORA ANA CANDIDA ROLIM, 46 - CENTRO</v>
          </cell>
          <cell r="Y266" t="str">
            <v>18250-000</v>
          </cell>
          <cell r="Z266" t="str">
            <v>(15) 3258-8300</v>
          </cell>
        </row>
        <row r="267">
          <cell r="D267" t="str">
            <v>GUARIBA</v>
          </cell>
          <cell r="E267" t="str">
            <v>48664304000180</v>
          </cell>
          <cell r="F267" t="str">
            <v>-</v>
          </cell>
          <cell r="G267">
            <v>46146</v>
          </cell>
          <cell r="H267" t="str">
            <v>VIGENTE</v>
          </cell>
          <cell r="I267">
            <v>3.7900000000000003E-2</v>
          </cell>
          <cell r="J267" t="str">
            <v>OK</v>
          </cell>
          <cell r="K267">
            <v>36700</v>
          </cell>
          <cell r="L267">
            <v>40487</v>
          </cell>
          <cell r="M267" t="str">
            <v>A</v>
          </cell>
          <cell r="N267" t="str">
            <v>GRUPO 4</v>
          </cell>
          <cell r="O267">
            <v>1</v>
          </cell>
          <cell r="P267">
            <v>157678</v>
          </cell>
          <cell r="Q267" t="str">
            <v>ATIVO</v>
          </cell>
          <cell r="R267" t="str">
            <v>05/02 - 25/02</v>
          </cell>
          <cell r="S267" t="str">
            <v>-</v>
          </cell>
          <cell r="T267" t="str">
            <v>ANDREA HELENA RABALHO</v>
          </cell>
          <cell r="U267" t="str">
            <v>2021 - TREINAMENTO - 06/10 - 08/10</v>
          </cell>
          <cell r="V267" t="str">
            <v>; andyrabalhoguariba@gmail.com</v>
          </cell>
          <cell r="W267" t="str">
            <v>13875267826</v>
          </cell>
          <cell r="X267" t="str">
            <v>RUA RUI BARBOSA 245 CENTRO</v>
          </cell>
          <cell r="Y267" t="str">
            <v>14840-000</v>
          </cell>
          <cell r="Z267" t="str">
            <v>(16) 3251-2851</v>
          </cell>
        </row>
        <row r="268">
          <cell r="D268" t="str">
            <v>GUARUJÁ</v>
          </cell>
          <cell r="E268" t="str">
            <v>44959021000104</v>
          </cell>
          <cell r="F268" t="str">
            <v>-</v>
          </cell>
          <cell r="G268">
            <v>46839</v>
          </cell>
          <cell r="H268" t="str">
            <v>VIGENTE</v>
          </cell>
          <cell r="I268">
            <v>0.19439999999999999</v>
          </cell>
          <cell r="J268" t="str">
            <v>BLOQUEADO</v>
          </cell>
          <cell r="K268">
            <v>37508</v>
          </cell>
          <cell r="L268">
            <v>322750</v>
          </cell>
          <cell r="M268" t="str">
            <v>A</v>
          </cell>
          <cell r="N268" t="str">
            <v>GRUPO 6</v>
          </cell>
          <cell r="O268">
            <v>4</v>
          </cell>
          <cell r="P268">
            <v>165506</v>
          </cell>
          <cell r="Q268" t="str">
            <v>ATIVO</v>
          </cell>
          <cell r="R268" t="str">
            <v xml:space="preserve"> - </v>
          </cell>
          <cell r="S268" t="str">
            <v>-</v>
          </cell>
          <cell r="T268" t="str">
            <v>ANA CAROLINA DE SOUSA SIQUEIRA COSTA</v>
          </cell>
          <cell r="U268" t="str">
            <v>2025 - TREINAMENTO - 26/02 - 27/02</v>
          </cell>
          <cell r="V268" t="str">
            <v>; costa.carolina.ana@gmail.com</v>
          </cell>
          <cell r="W268" t="str">
            <v>29572617826</v>
          </cell>
          <cell r="X268" t="str">
            <v>AVENIDA LEOMIL, 630 - PINTAGUEIRAS</v>
          </cell>
          <cell r="Y268" t="str">
            <v>11410-061</v>
          </cell>
          <cell r="Z268" t="str">
            <v>(13) 3040-7432</v>
          </cell>
        </row>
        <row r="269">
          <cell r="D269" t="str">
            <v>GUARUJÁ</v>
          </cell>
          <cell r="E269" t="str">
            <v>44959021000104</v>
          </cell>
          <cell r="F269" t="str">
            <v>-</v>
          </cell>
          <cell r="G269">
            <v>46839</v>
          </cell>
          <cell r="H269" t="str">
            <v>VIGENTE</v>
          </cell>
          <cell r="I269">
            <v>0.19439999999999999</v>
          </cell>
          <cell r="J269" t="str">
            <v>BLOQUEADO</v>
          </cell>
          <cell r="K269">
            <v>37508</v>
          </cell>
          <cell r="L269">
            <v>322750</v>
          </cell>
          <cell r="M269" t="str">
            <v>-</v>
          </cell>
          <cell r="N269" t="str">
            <v>GRUPO 6</v>
          </cell>
          <cell r="O269" t="str">
            <v>-</v>
          </cell>
          <cell r="P269">
            <v>165514</v>
          </cell>
          <cell r="Q269" t="str">
            <v>ATIVO</v>
          </cell>
          <cell r="R269" t="str">
            <v xml:space="preserve"> - </v>
          </cell>
          <cell r="S269" t="str">
            <v>-</v>
          </cell>
          <cell r="T269" t="str">
            <v>ANA LUCIA DE ARRUDA</v>
          </cell>
          <cell r="U269" t="str">
            <v>2025 - TREINAMENTO - 20/02; 26/02 - 27/02</v>
          </cell>
          <cell r="V269" t="str">
            <v>; laysarrudafernando@gmail.com</v>
          </cell>
          <cell r="W269" t="str">
            <v>07726324805</v>
          </cell>
          <cell r="X269" t="str">
            <v>AVENIDA LEOMIL, 630 - PINTAGUEIRAS</v>
          </cell>
          <cell r="Y269" t="str">
            <v>11410-061</v>
          </cell>
          <cell r="Z269" t="str">
            <v>(13) 3040-7432</v>
          </cell>
        </row>
        <row r="270">
          <cell r="D270" t="str">
            <v>GUARUJÁ</v>
          </cell>
          <cell r="E270" t="str">
            <v>44959021000104</v>
          </cell>
          <cell r="F270" t="str">
            <v>-</v>
          </cell>
          <cell r="G270">
            <v>46839</v>
          </cell>
          <cell r="H270" t="str">
            <v>VIGENTE</v>
          </cell>
          <cell r="I270">
            <v>0.19439999999999999</v>
          </cell>
          <cell r="J270" t="str">
            <v>BLOQUEADO</v>
          </cell>
          <cell r="K270">
            <v>37508</v>
          </cell>
          <cell r="L270">
            <v>322750</v>
          </cell>
          <cell r="M270" t="str">
            <v>-</v>
          </cell>
          <cell r="N270" t="str">
            <v>GRUPO 6</v>
          </cell>
          <cell r="O270" t="str">
            <v>-</v>
          </cell>
          <cell r="P270">
            <v>165522</v>
          </cell>
          <cell r="Q270" t="str">
            <v>ATIVO</v>
          </cell>
          <cell r="R270" t="str">
            <v xml:space="preserve"> - </v>
          </cell>
          <cell r="S270" t="str">
            <v>-</v>
          </cell>
          <cell r="T270" t="str">
            <v>DENISE DE LIMA MENDONÇA</v>
          </cell>
          <cell r="U270" t="str">
            <v>2025 - TREINAMENTO - 20/02; 26/02 - 27/02</v>
          </cell>
          <cell r="V270" t="str">
            <v>; contatodenisemendonca@gmail.com</v>
          </cell>
          <cell r="W270" t="str">
            <v>22285885806</v>
          </cell>
          <cell r="X270" t="str">
            <v>AVENIDA LEOMIL, 630 - PINTAGUEIRAS</v>
          </cell>
          <cell r="Y270" t="str">
            <v>11410-061</v>
          </cell>
          <cell r="Z270" t="str">
            <v>(13) 3040-7432</v>
          </cell>
        </row>
        <row r="271">
          <cell r="D271" t="str">
            <v>GUARUJÁ</v>
          </cell>
          <cell r="E271" t="str">
            <v>44959021000104</v>
          </cell>
          <cell r="F271" t="str">
            <v>-</v>
          </cell>
          <cell r="G271">
            <v>46839</v>
          </cell>
          <cell r="H271" t="str">
            <v>VIGENTE</v>
          </cell>
          <cell r="I271">
            <v>0.19439999999999999</v>
          </cell>
          <cell r="J271" t="str">
            <v>BLOQUEADO</v>
          </cell>
          <cell r="K271">
            <v>37508</v>
          </cell>
          <cell r="L271">
            <v>322750</v>
          </cell>
          <cell r="M271" t="str">
            <v>-</v>
          </cell>
          <cell r="N271" t="str">
            <v>GRUPO 6</v>
          </cell>
          <cell r="O271" t="str">
            <v>-</v>
          </cell>
          <cell r="P271">
            <v>165530</v>
          </cell>
          <cell r="Q271" t="str">
            <v>ATIVO</v>
          </cell>
          <cell r="R271" t="str">
            <v xml:space="preserve"> - </v>
          </cell>
          <cell r="S271" t="str">
            <v>-</v>
          </cell>
          <cell r="T271" t="str">
            <v>FERNANDA PEREIRA MENESES</v>
          </cell>
          <cell r="U271" t="str">
            <v>2025 - TREINAMENTO - 20/02; 26/02 - 27/02</v>
          </cell>
          <cell r="V271" t="str">
            <v>; fernanda_palavradevida@hotmail.com</v>
          </cell>
          <cell r="W271" t="str">
            <v>29008253852</v>
          </cell>
          <cell r="X271" t="str">
            <v>AVENIDA LEOMIL, 630 - PINTAGUEIRAS</v>
          </cell>
          <cell r="Y271" t="str">
            <v>11410-061</v>
          </cell>
          <cell r="Z271" t="str">
            <v>(13) 3040-7432</v>
          </cell>
        </row>
        <row r="272">
          <cell r="D272" t="str">
            <v>GUARULHOS</v>
          </cell>
          <cell r="E272" t="str">
            <v>46319000000150</v>
          </cell>
          <cell r="F272" t="str">
            <v>115/2023</v>
          </cell>
          <cell r="G272">
            <v>47083</v>
          </cell>
          <cell r="H272" t="str">
            <v>VIGENTE</v>
          </cell>
          <cell r="I272">
            <v>6.9800000000000001E-2</v>
          </cell>
          <cell r="J272" t="str">
            <v>OK</v>
          </cell>
          <cell r="K272">
            <v>37606</v>
          </cell>
          <cell r="L272" t="str">
            <v>1,392 milhão</v>
          </cell>
          <cell r="M272" t="str">
            <v>A</v>
          </cell>
          <cell r="N272" t="str">
            <v>GRUPO 7</v>
          </cell>
          <cell r="O272">
            <v>2</v>
          </cell>
          <cell r="P272">
            <v>161497</v>
          </cell>
          <cell r="Q272" t="str">
            <v>ATIVO</v>
          </cell>
          <cell r="R272" t="str">
            <v xml:space="preserve"> - </v>
          </cell>
          <cell r="S272" t="str">
            <v>-</v>
          </cell>
          <cell r="T272" t="str">
            <v>FELIPE FONSECA DE ARRUDA</v>
          </cell>
          <cell r="U272" t="str">
            <v>2022 - TREINAMENTO - 26/10; 09/11</v>
          </cell>
          <cell r="V272" t="str">
            <v>; elipearruda.bp@gmail.com</v>
          </cell>
          <cell r="W272" t="str">
            <v>38742602831</v>
          </cell>
          <cell r="X272" t="str">
            <v>RUA ENGENHEIRO CAMILO OLIVETTI, 295 - VILA ITAPEGICA</v>
          </cell>
          <cell r="Y272" t="str">
            <v>07042-040</v>
          </cell>
          <cell r="Z272" t="str">
            <v>(11) 2147-8320</v>
          </cell>
        </row>
        <row r="273">
          <cell r="D273" t="str">
            <v>GUARULHOS</v>
          </cell>
          <cell r="E273" t="str">
            <v>46319000000150</v>
          </cell>
          <cell r="F273" t="str">
            <v>115/2023</v>
          </cell>
          <cell r="G273">
            <v>47083</v>
          </cell>
          <cell r="H273" t="str">
            <v>VIGENTE</v>
          </cell>
          <cell r="I273">
            <v>6.9800000000000001E-2</v>
          </cell>
          <cell r="J273" t="str">
            <v>OK</v>
          </cell>
          <cell r="K273">
            <v>37606</v>
          </cell>
          <cell r="L273" t="str">
            <v>1,392 milhão</v>
          </cell>
          <cell r="M273" t="str">
            <v>-</v>
          </cell>
          <cell r="N273" t="str">
            <v>GRUPO 7</v>
          </cell>
          <cell r="O273" t="str">
            <v>-</v>
          </cell>
          <cell r="P273">
            <v>158062</v>
          </cell>
          <cell r="Q273" t="str">
            <v>ATIVO</v>
          </cell>
          <cell r="R273" t="str">
            <v xml:space="preserve"> - </v>
          </cell>
          <cell r="S273" t="str">
            <v>-</v>
          </cell>
          <cell r="T273" t="str">
            <v>GERSON APARECIDO CAMARGO</v>
          </cell>
          <cell r="U273" t="str">
            <v>2021 - TREINAMENTO - 04/10 - 06/10</v>
          </cell>
          <cell r="V273" t="str">
            <v>; gapcamargo48@gmail.com</v>
          </cell>
          <cell r="W273" t="str">
            <v>09512278820</v>
          </cell>
          <cell r="X273" t="str">
            <v>RUA ENGENHEIRO CAMILO OLIVETTI, 295 - VILA ITAPEGICA</v>
          </cell>
          <cell r="Y273" t="str">
            <v>07042-040</v>
          </cell>
          <cell r="Z273" t="str">
            <v>(11) 2147-8320</v>
          </cell>
        </row>
        <row r="274">
          <cell r="D274" t="str">
            <v>GUATAPARÁ</v>
          </cell>
          <cell r="E274" t="str">
            <v>68319748000195</v>
          </cell>
          <cell r="F274" t="str">
            <v>-</v>
          </cell>
          <cell r="G274">
            <v>46205</v>
          </cell>
          <cell r="H274" t="str">
            <v>VIGENTE</v>
          </cell>
          <cell r="I274">
            <v>0</v>
          </cell>
          <cell r="J274" t="str">
            <v>OK</v>
          </cell>
          <cell r="K274">
            <v>41026</v>
          </cell>
          <cell r="L274">
            <v>7709</v>
          </cell>
          <cell r="M274" t="str">
            <v>A</v>
          </cell>
          <cell r="N274" t="str">
            <v>GRUPO 1</v>
          </cell>
          <cell r="O274">
            <v>1</v>
          </cell>
          <cell r="P274">
            <v>166430</v>
          </cell>
          <cell r="Q274" t="str">
            <v>ATIVO</v>
          </cell>
          <cell r="R274" t="str">
            <v>-</v>
          </cell>
          <cell r="S274" t="str">
            <v>-</v>
          </cell>
          <cell r="T274" t="str">
            <v>GEOVANA TORRES DOS SANTOS</v>
          </cell>
          <cell r="U274" t="str">
            <v>2025 - TREINAMENTO JUNHO - 03/06; 09/06 - 10/06</v>
          </cell>
          <cell r="V274" t="str">
            <v>; giihtorres2006@gmail.com</v>
          </cell>
          <cell r="W274" t="str">
            <v>49916014876</v>
          </cell>
          <cell r="X274" t="str">
            <v>RUA DOS JASMINS, 293 - CENTRO</v>
          </cell>
          <cell r="Y274" t="str">
            <v>14.115-000</v>
          </cell>
          <cell r="Z274" t="str">
            <v>(16) 3973-1687</v>
          </cell>
        </row>
        <row r="275">
          <cell r="D275" t="str">
            <v>GUZOLÂNDIA</v>
          </cell>
          <cell r="E275" t="str">
            <v>45746112000124</v>
          </cell>
          <cell r="F275" t="str">
            <v>111/2023</v>
          </cell>
          <cell r="G275">
            <v>47031</v>
          </cell>
          <cell r="H275" t="str">
            <v>VIGENTE</v>
          </cell>
          <cell r="I275">
            <v>0.01</v>
          </cell>
          <cell r="J275" t="str">
            <v>OK</v>
          </cell>
          <cell r="K275">
            <v>37503</v>
          </cell>
          <cell r="L275">
            <v>5307</v>
          </cell>
          <cell r="M275" t="str">
            <v>A</v>
          </cell>
          <cell r="N275" t="str">
            <v>GRUPO 1</v>
          </cell>
          <cell r="O275">
            <v>1</v>
          </cell>
          <cell r="P275">
            <v>124798</v>
          </cell>
          <cell r="Q275" t="str">
            <v>ATIVO</v>
          </cell>
          <cell r="R275" t="str">
            <v xml:space="preserve"> - </v>
          </cell>
          <cell r="S275" t="str">
            <v>-</v>
          </cell>
          <cell r="T275" t="str">
            <v>WANDERLEY DE BRITO GONDIM</v>
          </cell>
          <cell r="U275" t="str">
            <v>2006 - TREINAMENTO</v>
          </cell>
          <cell r="V275" t="str">
            <v>; leygondim@gmail.com</v>
          </cell>
          <cell r="W275" t="str">
            <v>05332719833</v>
          </cell>
          <cell r="X275" t="str">
            <v>RUA DO VEREADOR, 1841 - CENTRO</v>
          </cell>
          <cell r="Y275" t="str">
            <v>15355-000</v>
          </cell>
          <cell r="Z275" t="str">
            <v>(17) 3637-1300</v>
          </cell>
        </row>
        <row r="276">
          <cell r="D276" t="str">
            <v>HERCULÂNDIA</v>
          </cell>
          <cell r="E276" t="str">
            <v>44568277000190</v>
          </cell>
          <cell r="F276" t="str">
            <v>019/2023</v>
          </cell>
          <cell r="G276">
            <v>46815</v>
          </cell>
          <cell r="H276" t="str">
            <v>VIGENTE</v>
          </cell>
          <cell r="I276">
            <v>0</v>
          </cell>
          <cell r="J276" t="str">
            <v>OK</v>
          </cell>
          <cell r="K276">
            <v>43098</v>
          </cell>
          <cell r="L276">
            <v>9588</v>
          </cell>
          <cell r="M276" t="str">
            <v>A</v>
          </cell>
          <cell r="N276" t="str">
            <v>GRUPO 2</v>
          </cell>
          <cell r="O276">
            <v>1</v>
          </cell>
          <cell r="P276">
            <v>160571</v>
          </cell>
          <cell r="Q276" t="str">
            <v>ATIVO</v>
          </cell>
          <cell r="R276" t="str">
            <v xml:space="preserve"> - </v>
          </cell>
          <cell r="S276" t="str">
            <v>-</v>
          </cell>
          <cell r="T276" t="str">
            <v>PAMELA ALVES DOS SANTOS</v>
          </cell>
          <cell r="U276" t="str">
            <v>2022 - TREINAMENTO - 25/04; 08/06</v>
          </cell>
          <cell r="V276" t="str">
            <v>; pamelasalamoni@outlook.com</v>
          </cell>
          <cell r="W276" t="str">
            <v>22960513835</v>
          </cell>
          <cell r="X276" t="str">
            <v>RUA EUCLIDES DA CUNHA, 308 - CENTRO</v>
          </cell>
          <cell r="Y276" t="str">
            <v>17650-000</v>
          </cell>
          <cell r="Z276" t="str">
            <v>(14) 3486-9090</v>
          </cell>
        </row>
        <row r="277">
          <cell r="D277" t="str">
            <v>HOLAMBRA</v>
          </cell>
          <cell r="E277" t="str">
            <v>67172437000183</v>
          </cell>
          <cell r="F277" t="str">
            <v>-</v>
          </cell>
          <cell r="G277">
            <v>45883</v>
          </cell>
          <cell r="H277" t="str">
            <v>VIGENTE</v>
          </cell>
          <cell r="I277">
            <v>3.5200000000000002E-2</v>
          </cell>
          <cell r="J277" t="str">
            <v>OK</v>
          </cell>
          <cell r="K277">
            <v>41746</v>
          </cell>
          <cell r="L277">
            <v>15272</v>
          </cell>
          <cell r="M277" t="str">
            <v>A</v>
          </cell>
          <cell r="N277" t="str">
            <v>GRUPO 2</v>
          </cell>
          <cell r="O277">
            <v>1</v>
          </cell>
          <cell r="P277">
            <v>127620</v>
          </cell>
          <cell r="Q277" t="str">
            <v>ATIVO</v>
          </cell>
          <cell r="R277" t="str">
            <v xml:space="preserve"> - </v>
          </cell>
          <cell r="S277" t="str">
            <v>-</v>
          </cell>
          <cell r="T277" t="str">
            <v>FERNANDO HENRIQUE DA SILVA</v>
          </cell>
          <cell r="U277" t="str">
            <v>2014 - TREINAMENTO</v>
          </cell>
          <cell r="V277" t="str">
            <v>; fernando.bonano@hotmail.com</v>
          </cell>
          <cell r="W277" t="str">
            <v>34891569867</v>
          </cell>
          <cell r="X277" t="str">
            <v>ALAMEDA MAURICIO DE NASSAU, 444 - CENTRO</v>
          </cell>
          <cell r="Y277" t="str">
            <v>13825-000</v>
          </cell>
          <cell r="Z277" t="str">
            <v xml:space="preserve">(19) 38028000 - RAMAL 234 </v>
          </cell>
        </row>
        <row r="278">
          <cell r="D278" t="str">
            <v>HORTOLÂNDIA</v>
          </cell>
          <cell r="E278" t="str">
            <v>67995027000132</v>
          </cell>
          <cell r="F278" t="str">
            <v>-</v>
          </cell>
          <cell r="G278">
            <v>45883</v>
          </cell>
          <cell r="H278" t="str">
            <v>VIGENTE</v>
          </cell>
          <cell r="I278">
            <v>7.7899999999999997E-2</v>
          </cell>
          <cell r="J278" t="str">
            <v>OK</v>
          </cell>
          <cell r="K278">
            <v>38320</v>
          </cell>
          <cell r="L278">
            <v>234259</v>
          </cell>
          <cell r="M278" t="str">
            <v>A</v>
          </cell>
          <cell r="N278" t="str">
            <v>GRUPO 6</v>
          </cell>
          <cell r="O278">
            <v>2</v>
          </cell>
          <cell r="P278">
            <v>162400</v>
          </cell>
          <cell r="Q278" t="str">
            <v>ATIVO</v>
          </cell>
          <cell r="R278" t="str">
            <v xml:space="preserve"> - </v>
          </cell>
          <cell r="S278" t="str">
            <v>-</v>
          </cell>
          <cell r="T278" t="str">
            <v>PAULO JOSÉ SANTANA BELEBONI</v>
          </cell>
          <cell r="U278" t="str">
            <v>2023 - TREINAMENTO - 10/04, 13/04 - 14/04</v>
          </cell>
          <cell r="V278" t="str">
            <v>; paulobeleboni@hortolandia.so.gov.br</v>
          </cell>
          <cell r="W278" t="str">
            <v>08389822806</v>
          </cell>
          <cell r="X278" t="str">
            <v>RUA PROJETADA, 12-100 - JARDIM METROPOLITAN</v>
          </cell>
          <cell r="Y278" t="str">
            <v>13185-185</v>
          </cell>
          <cell r="Z278" t="str">
            <v>(19) 3965-1400 R8915</v>
          </cell>
        </row>
        <row r="279">
          <cell r="D279" t="str">
            <v>HORTOLÂNDIA</v>
          </cell>
          <cell r="E279" t="str">
            <v>67995027000132</v>
          </cell>
          <cell r="F279" t="str">
            <v>-</v>
          </cell>
          <cell r="G279">
            <v>45883</v>
          </cell>
          <cell r="H279" t="str">
            <v>VIGENTE</v>
          </cell>
          <cell r="I279">
            <v>7.7899999999999997E-2</v>
          </cell>
          <cell r="J279" t="str">
            <v>OK</v>
          </cell>
          <cell r="K279">
            <v>38320</v>
          </cell>
          <cell r="L279">
            <v>234259</v>
          </cell>
          <cell r="M279" t="str">
            <v>-</v>
          </cell>
          <cell r="N279" t="str">
            <v>GRUPO 6</v>
          </cell>
          <cell r="O279" t="str">
            <v>-</v>
          </cell>
          <cell r="P279">
            <v>166448</v>
          </cell>
          <cell r="Q279" t="str">
            <v>ATIVO</v>
          </cell>
          <cell r="R279" t="str">
            <v xml:space="preserve"> - </v>
          </cell>
          <cell r="S279" t="str">
            <v>-</v>
          </cell>
          <cell r="T279" t="str">
            <v>THIAGO HENRIQUE DOS SANTOS CARDOZO</v>
          </cell>
          <cell r="U279" t="str">
            <v>2025 - TREINAMENTO JUNHO - 03/06; 09/06 - 10/06</v>
          </cell>
          <cell r="V279" t="str">
            <v>; thiagocardozo@hortolandia.sp.gov.br</v>
          </cell>
          <cell r="W279" t="str">
            <v>37232081855</v>
          </cell>
          <cell r="X279" t="str">
            <v>RUA PROJETADA, 12-100 - JARDIM METROPOLITAN</v>
          </cell>
          <cell r="Y279" t="str">
            <v>13185-185</v>
          </cell>
          <cell r="Z279" t="str">
            <v>(19) 3965-1400 R8915</v>
          </cell>
        </row>
        <row r="280">
          <cell r="D280" t="str">
            <v>IACANGA</v>
          </cell>
          <cell r="E280" t="str">
            <v>46137477000114</v>
          </cell>
          <cell r="F280" t="str">
            <v>-</v>
          </cell>
          <cell r="G280">
            <v>45883</v>
          </cell>
          <cell r="H280" t="str">
            <v>VIGENTE</v>
          </cell>
          <cell r="I280">
            <v>0</v>
          </cell>
          <cell r="J280" t="str">
            <v>OK</v>
          </cell>
          <cell r="K280">
            <v>41754</v>
          </cell>
          <cell r="L280">
            <v>11858</v>
          </cell>
          <cell r="M280" t="str">
            <v>A</v>
          </cell>
          <cell r="N280" t="str">
            <v>GRUPO 2</v>
          </cell>
          <cell r="O280">
            <v>2</v>
          </cell>
          <cell r="P280">
            <v>163767</v>
          </cell>
          <cell r="Q280" t="str">
            <v>ATIVO</v>
          </cell>
          <cell r="R280" t="str">
            <v xml:space="preserve"> - </v>
          </cell>
          <cell r="S280" t="str">
            <v>-</v>
          </cell>
          <cell r="T280" t="str">
            <v>ANTONIO CARLOS VALE</v>
          </cell>
          <cell r="U280" t="str">
            <v>2024 - TREINAMENTO - 22/02; 20/03 - 21/03</v>
          </cell>
          <cell r="V280" t="str">
            <v>; krloxle@gmail.com</v>
          </cell>
          <cell r="W280">
            <v>37032180884</v>
          </cell>
          <cell r="X280" t="str">
            <v>AVENIDA RUI BARBOSA, 590 - CENTRO</v>
          </cell>
          <cell r="Y280" t="str">
            <v>17180-033</v>
          </cell>
          <cell r="Z280" t="str">
            <v>(14) 3294-1057</v>
          </cell>
        </row>
        <row r="281">
          <cell r="D281" t="str">
            <v>IACANGA</v>
          </cell>
          <cell r="E281" t="str">
            <v>46137477000114</v>
          </cell>
          <cell r="F281" t="str">
            <v>-</v>
          </cell>
          <cell r="G281">
            <v>45883</v>
          </cell>
          <cell r="H281" t="str">
            <v>VIGENTE</v>
          </cell>
          <cell r="I281">
            <v>0</v>
          </cell>
          <cell r="J281" t="str">
            <v>OK</v>
          </cell>
          <cell r="K281">
            <v>41754</v>
          </cell>
          <cell r="L281">
            <v>11858</v>
          </cell>
          <cell r="M281" t="str">
            <v>-</v>
          </cell>
          <cell r="N281" t="str">
            <v>GRUPO 2</v>
          </cell>
          <cell r="O281" t="str">
            <v>-</v>
          </cell>
          <cell r="P281">
            <v>163775</v>
          </cell>
          <cell r="Q281" t="str">
            <v>ATIVO</v>
          </cell>
          <cell r="R281" t="str">
            <v>LICENÇA MATERNIDADE 21/08/2024 - 10/03/2025</v>
          </cell>
          <cell r="S281" t="str">
            <v>-</v>
          </cell>
          <cell r="T281" t="str">
            <v>JULIA DE OLIVEIRA STEVANATO CAMPOS</v>
          </cell>
          <cell r="U281" t="str">
            <v>2024 - TREINAMENTO - 22/02; 20/03 - 21/03</v>
          </cell>
          <cell r="V281" t="str">
            <v>; juliastevanato@hotmail.com</v>
          </cell>
          <cell r="W281">
            <v>41109818831</v>
          </cell>
          <cell r="X281" t="str">
            <v>AVENIDA RUI BARBOSA, 590 - CENTRO</v>
          </cell>
          <cell r="Y281" t="str">
            <v>17180-033</v>
          </cell>
          <cell r="Z281" t="str">
            <v>(14) 3294-1057</v>
          </cell>
        </row>
        <row r="282">
          <cell r="D282" t="str">
            <v>IACRI</v>
          </cell>
          <cell r="E282" t="str">
            <v>45547395000185</v>
          </cell>
          <cell r="F282" t="str">
            <v>040/2027</v>
          </cell>
          <cell r="G282">
            <v>46488</v>
          </cell>
          <cell r="H282" t="str">
            <v>VIGENTE</v>
          </cell>
          <cell r="I282">
            <v>0</v>
          </cell>
          <cell r="J282" t="str">
            <v>OK</v>
          </cell>
          <cell r="K282">
            <v>38875</v>
          </cell>
          <cell r="L282">
            <v>6295</v>
          </cell>
          <cell r="M282" t="str">
            <v>A</v>
          </cell>
          <cell r="N282" t="str">
            <v>GRUPO 1</v>
          </cell>
          <cell r="O282">
            <v>1</v>
          </cell>
          <cell r="P282">
            <v>124817</v>
          </cell>
          <cell r="Q282" t="str">
            <v>ATIVO</v>
          </cell>
          <cell r="R282" t="str">
            <v>-</v>
          </cell>
          <cell r="S282" t="str">
            <v>-</v>
          </cell>
          <cell r="T282" t="str">
            <v>JOSE CARLOS ROSA CLETO</v>
          </cell>
          <cell r="U282" t="str">
            <v>-</v>
          </cell>
          <cell r="V282" t="str">
            <v>; joca_1972@hotmail.com</v>
          </cell>
          <cell r="W282" t="str">
            <v>15166262816</v>
          </cell>
          <cell r="X282" t="str">
            <v>RUA CEARA, 1783 CENTRO</v>
          </cell>
          <cell r="Y282" t="str">
            <v>17680-000</v>
          </cell>
          <cell r="Z282" t="str">
            <v>(14) 3489-8500 r8532</v>
          </cell>
        </row>
        <row r="283">
          <cell r="D283" t="str">
            <v>IARAS</v>
          </cell>
          <cell r="E283" t="str">
            <v>57263949000100</v>
          </cell>
          <cell r="F283" t="str">
            <v>-</v>
          </cell>
          <cell r="G283">
            <v>32874</v>
          </cell>
          <cell r="H283" t="str">
            <v>VENCIDO</v>
          </cell>
          <cell r="I283">
            <v>0</v>
          </cell>
          <cell r="J283" t="str">
            <v>OK</v>
          </cell>
          <cell r="K283" t="str">
            <v>-</v>
          </cell>
          <cell r="L283">
            <v>9517</v>
          </cell>
          <cell r="M283" t="str">
            <v>I</v>
          </cell>
          <cell r="N283" t="str">
            <v>GRUPO 1</v>
          </cell>
          <cell r="O283" t="str">
            <v>-</v>
          </cell>
          <cell r="P283">
            <v>12216</v>
          </cell>
          <cell r="Q283" t="str">
            <v xml:space="preserve"> - </v>
          </cell>
          <cell r="R283" t="str">
            <v xml:space="preserve"> - </v>
          </cell>
          <cell r="S283" t="str">
            <v>-</v>
          </cell>
          <cell r="T283" t="str">
            <v xml:space="preserve"> - </v>
          </cell>
          <cell r="U283" t="str">
            <v xml:space="preserve"> - </v>
          </cell>
          <cell r="V283" t="str">
            <v xml:space="preserve"> - </v>
          </cell>
          <cell r="W283" t="str">
            <v xml:space="preserve"> - </v>
          </cell>
          <cell r="X283" t="str">
            <v xml:space="preserve">- </v>
          </cell>
          <cell r="Y283" t="str">
            <v xml:space="preserve">- </v>
          </cell>
          <cell r="Z283" t="str">
            <v xml:space="preserve">- </v>
          </cell>
        </row>
        <row r="284">
          <cell r="D284" t="str">
            <v>IBATÉ</v>
          </cell>
          <cell r="E284" t="str">
            <v>45355575000165</v>
          </cell>
          <cell r="F284" t="str">
            <v>-</v>
          </cell>
          <cell r="G284">
            <v>46194</v>
          </cell>
          <cell r="H284" t="str">
            <v>VIGENTE</v>
          </cell>
          <cell r="I284">
            <v>0.12640000000000001</v>
          </cell>
          <cell r="J284" t="str">
            <v>OK</v>
          </cell>
          <cell r="K284">
            <v>37877</v>
          </cell>
          <cell r="L284">
            <v>35472</v>
          </cell>
          <cell r="M284" t="str">
            <v>B</v>
          </cell>
          <cell r="N284" t="str">
            <v>GRUPO 4</v>
          </cell>
          <cell r="O284" t="str">
            <v>-</v>
          </cell>
          <cell r="P284">
            <v>12224</v>
          </cell>
          <cell r="Q284" t="str">
            <v xml:space="preserve"> - </v>
          </cell>
          <cell r="R284" t="str">
            <v xml:space="preserve"> - </v>
          </cell>
          <cell r="S284" t="str">
            <v>-</v>
          </cell>
          <cell r="T284" t="str">
            <v xml:space="preserve"> - </v>
          </cell>
          <cell r="U284" t="str">
            <v xml:space="preserve"> - </v>
          </cell>
          <cell r="V284">
            <v>0</v>
          </cell>
          <cell r="W284" t="str">
            <v xml:space="preserve"> - </v>
          </cell>
          <cell r="X284" t="str">
            <v>RUA EDUARDO APREIA, 770 - JARDIM MARIANA</v>
          </cell>
          <cell r="Y284" t="str">
            <v>14815-000</v>
          </cell>
          <cell r="Z284" t="str">
            <v>(16) 3353-8501</v>
          </cell>
        </row>
        <row r="285">
          <cell r="D285" t="str">
            <v>IBIRÁ</v>
          </cell>
          <cell r="E285" t="str">
            <v>45158193000141</v>
          </cell>
          <cell r="F285" t="str">
            <v>133/2022</v>
          </cell>
          <cell r="G285">
            <v>46702</v>
          </cell>
          <cell r="H285" t="str">
            <v>VIGENTE</v>
          </cell>
          <cell r="I285">
            <v>0</v>
          </cell>
          <cell r="J285" t="str">
            <v>OK</v>
          </cell>
          <cell r="K285">
            <v>38897</v>
          </cell>
          <cell r="L285">
            <v>11690</v>
          </cell>
          <cell r="M285" t="str">
            <v>A</v>
          </cell>
          <cell r="N285" t="str">
            <v>GRUPO 2</v>
          </cell>
          <cell r="O285">
            <v>1</v>
          </cell>
          <cell r="P285">
            <v>162140</v>
          </cell>
          <cell r="Q285" t="str">
            <v>ATIVO</v>
          </cell>
          <cell r="R285" t="str">
            <v xml:space="preserve"> - </v>
          </cell>
          <cell r="S285" t="str">
            <v>-</v>
          </cell>
          <cell r="T285" t="str">
            <v>EGMAR RITO DE SOUZA PELUCI</v>
          </cell>
          <cell r="U285" t="str">
            <v>2023 - TREINAMENTO - 27/03, 30/03 - 31/03</v>
          </cell>
          <cell r="V285" t="str">
            <v>; egmarpeluci@hotmail.com</v>
          </cell>
          <cell r="W285" t="str">
            <v>11460025806</v>
          </cell>
          <cell r="X285" t="str">
            <v>RUA CORONEL JONAS GONÇALVES GONZAGA, 1235 - CENTRO</v>
          </cell>
          <cell r="Y285" t="str">
            <v>15860-000</v>
          </cell>
          <cell r="Z285" t="str">
            <v>(17)3551-1521</v>
          </cell>
        </row>
        <row r="286">
          <cell r="D286" t="str">
            <v>IBIRAREMA</v>
          </cell>
          <cell r="E286" t="str">
            <v>46211694000107</v>
          </cell>
          <cell r="F286" t="str">
            <v>-</v>
          </cell>
          <cell r="G286">
            <v>45883</v>
          </cell>
          <cell r="H286" t="str">
            <v>VIGENTE</v>
          </cell>
          <cell r="I286">
            <v>0</v>
          </cell>
          <cell r="J286" t="str">
            <v>OK</v>
          </cell>
          <cell r="K286">
            <v>38299</v>
          </cell>
          <cell r="L286">
            <v>7841</v>
          </cell>
          <cell r="M286" t="str">
            <v>A</v>
          </cell>
          <cell r="N286" t="str">
            <v>GRUPO 1</v>
          </cell>
          <cell r="O286">
            <v>1</v>
          </cell>
          <cell r="P286">
            <v>166456</v>
          </cell>
          <cell r="Q286" t="str">
            <v>ATIVO</v>
          </cell>
          <cell r="R286" t="str">
            <v>-</v>
          </cell>
          <cell r="S286" t="str">
            <v>-</v>
          </cell>
          <cell r="T286" t="str">
            <v xml:space="preserve">ROBERTA DE MORAES PERES </v>
          </cell>
          <cell r="U286" t="str">
            <v>2025 - TREINAMENTO JUNHO - 03/06; 09/06 - 10/06</v>
          </cell>
          <cell r="V286" t="str">
            <v>; rmp1529@gmail.com</v>
          </cell>
          <cell r="W286" t="str">
            <v>32592944818</v>
          </cell>
          <cell r="X286" t="str">
            <v>AVENIDA DEPUTADO NELSON FERNANDES, 350, CENTRO</v>
          </cell>
          <cell r="Y286" t="str">
            <v>19940-000</v>
          </cell>
          <cell r="Z286" t="str">
            <v>(14) 3307-1433</v>
          </cell>
        </row>
        <row r="287">
          <cell r="D287" t="str">
            <v>IBITINGA</v>
          </cell>
          <cell r="E287" t="str">
            <v>45321460000150</v>
          </cell>
          <cell r="F287" t="str">
            <v>005/2023</v>
          </cell>
          <cell r="G287">
            <v>46815</v>
          </cell>
          <cell r="H287" t="str">
            <v>VIGENTE</v>
          </cell>
          <cell r="I287">
            <v>0</v>
          </cell>
          <cell r="J287" t="str">
            <v>OK</v>
          </cell>
          <cell r="K287">
            <v>37292</v>
          </cell>
          <cell r="L287">
            <v>60600</v>
          </cell>
          <cell r="M287" t="str">
            <v>A</v>
          </cell>
          <cell r="N287" t="str">
            <v>GRUPO 5</v>
          </cell>
          <cell r="O287">
            <v>2</v>
          </cell>
          <cell r="P287">
            <v>1702106</v>
          </cell>
          <cell r="Q287" t="str">
            <v>ATIVO</v>
          </cell>
          <cell r="R287" t="str">
            <v xml:space="preserve"> - </v>
          </cell>
          <cell r="S287" t="str">
            <v>-</v>
          </cell>
          <cell r="T287" t="str">
            <v>SILVIA HELENA AVELINO NANTES DA SILVA</v>
          </cell>
          <cell r="U287" t="str">
            <v>2018 - TREINAMENTO - 05/07 - 06/07</v>
          </cell>
          <cell r="V287" t="str">
            <v>; silviahelena_nantes@hotmail.com</v>
          </cell>
          <cell r="W287" t="str">
            <v>28938912841</v>
          </cell>
          <cell r="X287" t="str">
            <v>RUA TIRADENTES 1145 CENTRO</v>
          </cell>
          <cell r="Y287" t="str">
            <v>14940-000</v>
          </cell>
          <cell r="Z287" t="str">
            <v>(16) 3341-5332</v>
          </cell>
        </row>
        <row r="288">
          <cell r="D288" t="str">
            <v>IBITINGA</v>
          </cell>
          <cell r="E288" t="str">
            <v>45321460000150</v>
          </cell>
          <cell r="F288" t="str">
            <v>005/2023</v>
          </cell>
          <cell r="G288">
            <v>46815</v>
          </cell>
          <cell r="H288" t="str">
            <v>VIGENTE</v>
          </cell>
          <cell r="I288">
            <v>0</v>
          </cell>
          <cell r="J288" t="str">
            <v>OK</v>
          </cell>
          <cell r="K288">
            <v>37292</v>
          </cell>
          <cell r="L288">
            <v>60600</v>
          </cell>
          <cell r="M288" t="str">
            <v>-</v>
          </cell>
          <cell r="N288" t="str">
            <v>GRUPO 5</v>
          </cell>
          <cell r="O288" t="str">
            <v>-</v>
          </cell>
          <cell r="P288">
            <v>165557</v>
          </cell>
          <cell r="Q288" t="str">
            <v>ATIVO</v>
          </cell>
          <cell r="R288" t="str">
            <v xml:space="preserve"> - </v>
          </cell>
          <cell r="S288" t="str">
            <v>-</v>
          </cell>
          <cell r="T288" t="str">
            <v>WILLIAN ANTONIO DE JESUS</v>
          </cell>
          <cell r="U288" t="str">
            <v>2025 - TREINAMENTO - 20/02; 26/02 - 27/02</v>
          </cell>
          <cell r="V288" t="str">
            <v>; willianantoniojesus@gmail.com</v>
          </cell>
          <cell r="W288" t="str">
            <v>36821111820</v>
          </cell>
          <cell r="X288" t="str">
            <v>RUA TIRADENTES 1145 CENTRO</v>
          </cell>
          <cell r="Y288" t="str">
            <v>14940-000</v>
          </cell>
          <cell r="Z288" t="str">
            <v>(16) 3341-5332</v>
          </cell>
        </row>
        <row r="289">
          <cell r="D289" t="str">
            <v>IBIÚNA</v>
          </cell>
          <cell r="E289" t="str">
            <v>46634531000137</v>
          </cell>
          <cell r="F289" t="str">
            <v>-</v>
          </cell>
          <cell r="G289">
            <v>45883</v>
          </cell>
          <cell r="H289" t="str">
            <v>VIGENTE</v>
          </cell>
          <cell r="I289">
            <v>0.16270000000000001</v>
          </cell>
          <cell r="J289" t="str">
            <v>BLOQUEADO</v>
          </cell>
          <cell r="K289">
            <v>36880</v>
          </cell>
          <cell r="L289">
            <v>79479</v>
          </cell>
          <cell r="M289" t="str">
            <v>A</v>
          </cell>
          <cell r="N289" t="str">
            <v>GRUPO 5</v>
          </cell>
          <cell r="O289">
            <v>3</v>
          </cell>
          <cell r="P289">
            <v>127672</v>
          </cell>
          <cell r="Q289" t="str">
            <v>RESERVA</v>
          </cell>
          <cell r="R289" t="str">
            <v xml:space="preserve"> - </v>
          </cell>
          <cell r="S289" t="str">
            <v>-</v>
          </cell>
          <cell r="T289" t="str">
            <v>ALVARO RODRIGO NAOYUKI TESHIROGI</v>
          </cell>
          <cell r="U289" t="str">
            <v>2020 - TREINAMENTO - 17/02 - 18/02</v>
          </cell>
          <cell r="V289" t="str">
            <v>; alvaroibiuna@hotmail.com</v>
          </cell>
          <cell r="W289" t="str">
            <v>27831101802</v>
          </cell>
          <cell r="X289" t="str">
            <v>RUA RAIMUNDO SANTIAGO, 30 - CENTRO</v>
          </cell>
          <cell r="Y289" t="str">
            <v>18150-000</v>
          </cell>
          <cell r="Z289" t="str">
            <v>(15) 3241-5255</v>
          </cell>
        </row>
        <row r="290">
          <cell r="D290" t="str">
            <v>IBIÚNA</v>
          </cell>
          <cell r="E290" t="str">
            <v>46634531000137</v>
          </cell>
          <cell r="F290" t="str">
            <v>-</v>
          </cell>
          <cell r="G290">
            <v>45883</v>
          </cell>
          <cell r="H290" t="str">
            <v>VIGENTE</v>
          </cell>
          <cell r="I290">
            <v>0.16270000000000001</v>
          </cell>
          <cell r="J290" t="str">
            <v>BLOQUEADO</v>
          </cell>
          <cell r="K290">
            <v>36880</v>
          </cell>
          <cell r="L290">
            <v>79479</v>
          </cell>
          <cell r="M290" t="str">
            <v>-</v>
          </cell>
          <cell r="N290" t="str">
            <v>GRUPO 5</v>
          </cell>
          <cell r="O290" t="str">
            <v>-</v>
          </cell>
          <cell r="P290">
            <v>165239</v>
          </cell>
          <cell r="Q290" t="str">
            <v>ATIVO</v>
          </cell>
          <cell r="R290" t="str">
            <v xml:space="preserve"> - </v>
          </cell>
          <cell r="S290" t="str">
            <v>-</v>
          </cell>
          <cell r="T290" t="str">
            <v>IZABELLE QUIRINO PEREIRA</v>
          </cell>
          <cell r="U290" t="str">
            <v>2025 - TREINAMENTO - 29/01; 05/02 - 06/02</v>
          </cell>
          <cell r="V290" t="str">
            <v>; maiaizabelle99@gmail.com</v>
          </cell>
          <cell r="W290" t="str">
            <v>38665317880</v>
          </cell>
          <cell r="X290" t="str">
            <v>RUA RAIMUNDO SANTIAGO, 30 - CENTRO</v>
          </cell>
          <cell r="Y290" t="str">
            <v>18150-000</v>
          </cell>
          <cell r="Z290" t="str">
            <v>(15) 3241-5255</v>
          </cell>
        </row>
        <row r="291">
          <cell r="D291" t="str">
            <v>IBIÚNA</v>
          </cell>
          <cell r="E291" t="str">
            <v>46634531000137</v>
          </cell>
          <cell r="F291" t="str">
            <v>-</v>
          </cell>
          <cell r="G291">
            <v>45883</v>
          </cell>
          <cell r="H291" t="str">
            <v>VIGENTE</v>
          </cell>
          <cell r="I291">
            <v>0.16270000000000001</v>
          </cell>
          <cell r="J291" t="str">
            <v>BLOQUEADO</v>
          </cell>
          <cell r="K291">
            <v>36880</v>
          </cell>
          <cell r="L291">
            <v>79479</v>
          </cell>
          <cell r="M291" t="str">
            <v>-</v>
          </cell>
          <cell r="N291" t="str">
            <v>GRUPO 5</v>
          </cell>
          <cell r="O291" t="str">
            <v>-</v>
          </cell>
          <cell r="P291">
            <v>165247</v>
          </cell>
          <cell r="Q291" t="str">
            <v>ATIVO</v>
          </cell>
          <cell r="R291" t="str">
            <v xml:space="preserve"> - </v>
          </cell>
          <cell r="S291" t="str">
            <v>-</v>
          </cell>
          <cell r="T291" t="str">
            <v>SUELEM FERNANDA FERREIRA BASTOS</v>
          </cell>
          <cell r="U291" t="str">
            <v>2025 - TREINAMENTO - 29/01; 05/02 - 06/02</v>
          </cell>
          <cell r="V291" t="str">
            <v>; suelem.adm2017@gmail.com</v>
          </cell>
          <cell r="W291" t="str">
            <v>41339918854</v>
          </cell>
          <cell r="X291" t="str">
            <v>RUA RAIMUNDO SANTIAGO, 30 - CENTRO</v>
          </cell>
          <cell r="Y291" t="str">
            <v>18150-000</v>
          </cell>
          <cell r="Z291" t="str">
            <v>(15) 3241-5255</v>
          </cell>
        </row>
        <row r="292">
          <cell r="D292" t="str">
            <v>ICÉM</v>
          </cell>
          <cell r="E292" t="str">
            <v>45726742000137</v>
          </cell>
          <cell r="F292" t="str">
            <v>015/2023</v>
          </cell>
          <cell r="G292">
            <v>46822</v>
          </cell>
          <cell r="H292" t="str">
            <v>VIGENTE</v>
          </cell>
          <cell r="I292">
            <v>0</v>
          </cell>
          <cell r="J292" t="str">
            <v>OK</v>
          </cell>
          <cell r="K292">
            <v>36706</v>
          </cell>
          <cell r="L292" t="str">
            <v>8.304 </v>
          </cell>
          <cell r="M292" t="str">
            <v>A</v>
          </cell>
          <cell r="N292" t="str">
            <v>GRUPO 2</v>
          </cell>
          <cell r="O292">
            <v>1</v>
          </cell>
          <cell r="P292">
            <v>127687</v>
          </cell>
          <cell r="Q292" t="str">
            <v>ATIVO</v>
          </cell>
          <cell r="R292" t="str">
            <v>13/01 - 17/01 | 17/03 - 23/03</v>
          </cell>
          <cell r="S292" t="str">
            <v>-</v>
          </cell>
          <cell r="T292" t="str">
            <v>DANUBIA LETICIA PEREIRA NUNES</v>
          </cell>
          <cell r="U292" t="str">
            <v>-</v>
          </cell>
          <cell r="V292" t="str">
            <v>; danubia_leticia123@hotmail.com</v>
          </cell>
          <cell r="W292" t="str">
            <v>38307086884</v>
          </cell>
          <cell r="X292" t="str">
            <v>RUA PREFEITO JOÃO RIBEIRO DA SILVEIRA, 580</v>
          </cell>
          <cell r="Y292" t="str">
            <v>15460-000</v>
          </cell>
          <cell r="Z292" t="str">
            <v>(17) 3282-2074</v>
          </cell>
        </row>
        <row r="293">
          <cell r="D293" t="str">
            <v>IEPÊ</v>
          </cell>
          <cell r="E293" t="str">
            <v>49345911000140</v>
          </cell>
          <cell r="F293" t="str">
            <v>071/2022</v>
          </cell>
          <cell r="G293">
            <v>46545</v>
          </cell>
          <cell r="H293" t="str">
            <v>VIGENTE</v>
          </cell>
          <cell r="I293">
            <v>4.7199999999999999E-2</v>
          </cell>
          <cell r="J293" t="str">
            <v>OK</v>
          </cell>
          <cell r="K293">
            <v>37244</v>
          </cell>
          <cell r="L293">
            <v>8194</v>
          </cell>
          <cell r="M293" t="str">
            <v>A</v>
          </cell>
          <cell r="N293" t="str">
            <v>GRUPO 2</v>
          </cell>
          <cell r="O293">
            <v>1</v>
          </cell>
          <cell r="P293">
            <v>165930</v>
          </cell>
          <cell r="Q293" t="str">
            <v>ATIVO</v>
          </cell>
          <cell r="R293" t="str">
            <v xml:space="preserve"> - </v>
          </cell>
          <cell r="S293" t="str">
            <v>-</v>
          </cell>
          <cell r="T293" t="str">
            <v>FERNANDA CRISTINA ROSA</v>
          </cell>
          <cell r="U293" t="str">
            <v>2025 - TREINAMENTO - 20/03 ; 25/03 - 26/03</v>
          </cell>
          <cell r="V293" t="str">
            <v>; fernandacrisrosag@gmail.com</v>
          </cell>
          <cell r="W293" t="str">
            <v>30564762830</v>
          </cell>
          <cell r="X293" t="str">
            <v>RUA SÃO PAULO, 119 -  CENTRO</v>
          </cell>
          <cell r="Y293" t="str">
            <v>19640-029</v>
          </cell>
          <cell r="Z293" t="str">
            <v>(18) 3264-7102</v>
          </cell>
        </row>
        <row r="294">
          <cell r="D294" t="str">
            <v>IGARAÇU DO TIETÊ</v>
          </cell>
          <cell r="E294" t="str">
            <v>44498467000189</v>
          </cell>
          <cell r="F294" t="str">
            <v>-</v>
          </cell>
          <cell r="G294">
            <v>46092</v>
          </cell>
          <cell r="H294" t="str">
            <v>VIGENTE</v>
          </cell>
          <cell r="I294">
            <v>1.4800000000000001E-2</v>
          </cell>
          <cell r="J294" t="str">
            <v>OK</v>
          </cell>
          <cell r="K294">
            <v>38684</v>
          </cell>
          <cell r="L294" t="str">
            <v>24.749 </v>
          </cell>
          <cell r="M294" t="str">
            <v>A</v>
          </cell>
          <cell r="N294" t="str">
            <v>GRUPO 3</v>
          </cell>
          <cell r="O294">
            <v>1</v>
          </cell>
          <cell r="P294">
            <v>157520</v>
          </cell>
          <cell r="Q294" t="str">
            <v>ATIVO</v>
          </cell>
          <cell r="R294" t="str">
            <v>01/07 - 31/07</v>
          </cell>
          <cell r="S294" t="str">
            <v>-</v>
          </cell>
          <cell r="T294" t="str">
            <v>WILLIAN FERNANDO FERRARI</v>
          </cell>
          <cell r="U294" t="str">
            <v>2021 - TREINAMENTO - 01/03 - 03/03</v>
          </cell>
          <cell r="V294" t="str">
            <v>; willian.ferrari.willian@gmail.com</v>
          </cell>
          <cell r="W294" t="str">
            <v>34100584865</v>
          </cell>
          <cell r="X294" t="str">
            <v>RUA AMANDO SIMÕES, 470, CENTRO</v>
          </cell>
          <cell r="Y294" t="str">
            <v>17350-000</v>
          </cell>
          <cell r="Z294" t="str">
            <v>(14) 3644-4873</v>
          </cell>
        </row>
        <row r="295">
          <cell r="D295" t="str">
            <v>IGARAPAVA</v>
          </cell>
          <cell r="E295" t="str">
            <v>45324290000167</v>
          </cell>
          <cell r="F295" t="str">
            <v>006/2022</v>
          </cell>
          <cell r="G295">
            <v>46435</v>
          </cell>
          <cell r="H295" t="str">
            <v>VIGENTE</v>
          </cell>
          <cell r="I295">
            <v>0.1235</v>
          </cell>
          <cell r="J295" t="str">
            <v>OK</v>
          </cell>
          <cell r="K295">
            <v>37159</v>
          </cell>
          <cell r="L295">
            <v>30614</v>
          </cell>
          <cell r="M295" t="str">
            <v>A</v>
          </cell>
          <cell r="N295" t="str">
            <v>GRUPO 3</v>
          </cell>
          <cell r="O295">
            <v>1</v>
          </cell>
          <cell r="P295">
            <v>163473</v>
          </cell>
          <cell r="Q295" t="str">
            <v>ATIVO</v>
          </cell>
          <cell r="R295" t="str">
            <v xml:space="preserve"> - </v>
          </cell>
          <cell r="S295" t="str">
            <v>-</v>
          </cell>
          <cell r="T295" t="str">
            <v>FERNANDA DO CARMO MESSIAS OLIVEIRA</v>
          </cell>
          <cell r="U295" t="str">
            <v>2023 - TREINAMENTO - 23/10; 07/11 - 08/11</v>
          </cell>
          <cell r="V295" t="str">
            <v>; fernandacarmo.messias@gmail.com</v>
          </cell>
          <cell r="W295">
            <v>32751287875</v>
          </cell>
          <cell r="X295" t="str">
            <v>AV JOÃO AUGUSTO DE FREITAS, 629, JARDIM NOVA IGARAPAVA</v>
          </cell>
          <cell r="Y295" t="str">
            <v>14540-000</v>
          </cell>
          <cell r="Z295" t="str">
            <v>(16) 3173-8196</v>
          </cell>
        </row>
        <row r="296">
          <cell r="D296" t="str">
            <v>IGARATÁ</v>
          </cell>
          <cell r="E296" t="str">
            <v>46694147000120</v>
          </cell>
          <cell r="F296" t="str">
            <v>047/2023</v>
          </cell>
          <cell r="G296">
            <v>46867</v>
          </cell>
          <cell r="H296" t="str">
            <v>VIGENTE</v>
          </cell>
          <cell r="I296">
            <v>0</v>
          </cell>
          <cell r="J296" t="str">
            <v>OK</v>
          </cell>
          <cell r="K296">
            <v>43172</v>
          </cell>
          <cell r="L296">
            <v>9583</v>
          </cell>
          <cell r="M296" t="str">
            <v>B</v>
          </cell>
          <cell r="N296" t="str">
            <v>GRUPO 2</v>
          </cell>
          <cell r="O296" t="str">
            <v>-</v>
          </cell>
          <cell r="P296">
            <v>12313</v>
          </cell>
          <cell r="Q296" t="str">
            <v xml:space="preserve"> - </v>
          </cell>
          <cell r="R296" t="str">
            <v xml:space="preserve"> - </v>
          </cell>
          <cell r="S296" t="str">
            <v>-</v>
          </cell>
          <cell r="T296" t="str">
            <v xml:space="preserve"> - </v>
          </cell>
          <cell r="U296" t="str">
            <v xml:space="preserve"> - </v>
          </cell>
          <cell r="V296" t="str">
            <v xml:space="preserve"> - </v>
          </cell>
          <cell r="W296" t="str">
            <v xml:space="preserve"> - </v>
          </cell>
          <cell r="X296" t="str">
            <v>RUA IRINEU PRIANTI CHAVES, 130 - CENTRO</v>
          </cell>
          <cell r="Y296" t="str">
            <v>12350-000</v>
          </cell>
          <cell r="Z296" t="str">
            <v>(11) 4610-0402</v>
          </cell>
        </row>
        <row r="297">
          <cell r="D297" t="str">
            <v>IGUAPE</v>
          </cell>
          <cell r="E297" t="str">
            <v>45550167000164</v>
          </cell>
          <cell r="F297" t="str">
            <v>-</v>
          </cell>
          <cell r="G297">
            <v>46839</v>
          </cell>
          <cell r="H297" t="str">
            <v>VIGENTE</v>
          </cell>
          <cell r="I297">
            <v>0.1086</v>
          </cell>
          <cell r="J297" t="str">
            <v>OK</v>
          </cell>
          <cell r="K297">
            <v>36596</v>
          </cell>
          <cell r="L297">
            <v>30989</v>
          </cell>
          <cell r="M297" t="str">
            <v>A</v>
          </cell>
          <cell r="N297" t="str">
            <v>GRUPO 3</v>
          </cell>
          <cell r="O297">
            <v>1</v>
          </cell>
          <cell r="P297">
            <v>124855</v>
          </cell>
          <cell r="Q297" t="str">
            <v>ATIVO</v>
          </cell>
          <cell r="R297" t="str">
            <v xml:space="preserve"> - </v>
          </cell>
          <cell r="S297" t="str">
            <v>-</v>
          </cell>
          <cell r="T297" t="str">
            <v>BENEDITO RIBEIRO DE FONTES</v>
          </cell>
          <cell r="U297" t="str">
            <v>-</v>
          </cell>
          <cell r="V297" t="str">
            <v>; ditopipoca@yahoo.com.br</v>
          </cell>
          <cell r="W297" t="str">
            <v>08902955818</v>
          </cell>
          <cell r="X297" t="str">
            <v>AVENIDA ADHEMAR DE BARROS, 1070 - JD.SINHO ROLLO</v>
          </cell>
          <cell r="Y297" t="str">
            <v>11920-000</v>
          </cell>
          <cell r="Z297" t="str">
            <v>(13) 3848-6811</v>
          </cell>
        </row>
        <row r="298">
          <cell r="D298" t="str">
            <v>ILHA COMPRIDA</v>
          </cell>
          <cell r="E298" t="str">
            <v>64037872000107</v>
          </cell>
          <cell r="F298" t="str">
            <v>-</v>
          </cell>
          <cell r="G298">
            <v>45883</v>
          </cell>
          <cell r="H298" t="str">
            <v>VIGENTE</v>
          </cell>
          <cell r="I298">
            <v>8.4400000000000003E-2</v>
          </cell>
          <cell r="J298" t="str">
            <v>OK</v>
          </cell>
          <cell r="K298">
            <v>36596</v>
          </cell>
          <cell r="L298">
            <v>11362</v>
          </cell>
          <cell r="M298" t="str">
            <v>A</v>
          </cell>
          <cell r="N298" t="str">
            <v>GRUPO 2</v>
          </cell>
          <cell r="O298">
            <v>1</v>
          </cell>
          <cell r="P298">
            <v>2664305</v>
          </cell>
          <cell r="Q298" t="str">
            <v>ATIVO</v>
          </cell>
          <cell r="R298" t="str">
            <v xml:space="preserve"> - </v>
          </cell>
          <cell r="S298" t="str">
            <v>-</v>
          </cell>
          <cell r="T298" t="str">
            <v>PAMELA ALINE GARCIA</v>
          </cell>
          <cell r="U298" t="str">
            <v>2021 - TREINAMENTO - 01/03 - 03/03</v>
          </cell>
          <cell r="V298" t="str">
            <v>; pam.lita.garcia@gmail.com</v>
          </cell>
          <cell r="W298" t="str">
            <v>40214181804</v>
          </cell>
          <cell r="X298" t="str">
            <v>RUA BRAGANÇA PAULISTA, 408 BALNEÁRIO ICARI</v>
          </cell>
          <cell r="Y298" t="str">
            <v>11925-000</v>
          </cell>
          <cell r="Z298" t="str">
            <v>(13) 3842-1964</v>
          </cell>
        </row>
        <row r="299">
          <cell r="D299" t="str">
            <v>ILHA SOLTEIRA</v>
          </cell>
          <cell r="E299" t="str">
            <v>59754648000104</v>
          </cell>
          <cell r="F299" t="str">
            <v>104/2023</v>
          </cell>
          <cell r="G299">
            <v>47024</v>
          </cell>
          <cell r="H299" t="str">
            <v>VIGENTE</v>
          </cell>
          <cell r="I299">
            <v>2.9399999999999999E-2</v>
          </cell>
          <cell r="J299" t="str">
            <v>OK</v>
          </cell>
          <cell r="K299">
            <v>37502</v>
          </cell>
          <cell r="L299">
            <v>26788</v>
          </cell>
          <cell r="M299" t="str">
            <v>A</v>
          </cell>
          <cell r="N299" t="str">
            <v>GRUPO 3</v>
          </cell>
          <cell r="O299">
            <v>1</v>
          </cell>
          <cell r="P299">
            <v>124874</v>
          </cell>
          <cell r="Q299" t="str">
            <v>ATIVO</v>
          </cell>
          <cell r="R299" t="str">
            <v>13/01 - 04/02</v>
          </cell>
          <cell r="S299" t="str">
            <v>-</v>
          </cell>
          <cell r="T299" t="str">
            <v>ROSANGELA MENEZES BORBA</v>
          </cell>
          <cell r="U299" t="str">
            <v>2010 - TREINAMENTO</v>
          </cell>
          <cell r="V299" t="str">
            <v>; rosame_73@yahoo.com.br</v>
          </cell>
          <cell r="W299" t="str">
            <v>24671057840</v>
          </cell>
          <cell r="X299" t="str">
            <v>AV ATLÂNTICA Nº 1659 - BOX 04 - ILHA SHOPPING</v>
          </cell>
          <cell r="Y299" t="str">
            <v>15385-001</v>
          </cell>
          <cell r="Z299" t="str">
            <v>(18) 3742-5009</v>
          </cell>
        </row>
        <row r="300">
          <cell r="D300" t="str">
            <v>ILHABELA</v>
          </cell>
          <cell r="E300" t="str">
            <v>46482865000132</v>
          </cell>
          <cell r="F300" t="str">
            <v>077/2023</v>
          </cell>
          <cell r="G300">
            <v>46981</v>
          </cell>
          <cell r="H300" t="str">
            <v>VIGENTE</v>
          </cell>
          <cell r="I300">
            <v>0.15459999999999999</v>
          </cell>
          <cell r="J300" t="str">
            <v>BLOQUEADO</v>
          </cell>
          <cell r="K300">
            <v>37548</v>
          </cell>
          <cell r="L300">
            <v>35591</v>
          </cell>
          <cell r="M300" t="str">
            <v>A</v>
          </cell>
          <cell r="N300" t="str">
            <v>GRUPO 3</v>
          </cell>
          <cell r="O300">
            <v>2</v>
          </cell>
          <cell r="P300">
            <v>1706721</v>
          </cell>
          <cell r="Q300" t="str">
            <v>ATIVO</v>
          </cell>
          <cell r="R300" t="str">
            <v xml:space="preserve"> - </v>
          </cell>
          <cell r="S300" t="str">
            <v>-</v>
          </cell>
          <cell r="T300" t="str">
            <v>FERNANDA PRISCILA CAPRA BARBOSA</v>
          </cell>
          <cell r="U300" t="str">
            <v>2018 - TREINAMENTO - 17/07 - 19/07</v>
          </cell>
          <cell r="V300" t="str">
            <v>; fernanda.turismoilhabela@gmail.com</v>
          </cell>
          <cell r="W300" t="str">
            <v>41849006822</v>
          </cell>
          <cell r="X300" t="str">
            <v>AVENIDA PRINCESA IABEL, 1333 - PEREQUÊ</v>
          </cell>
          <cell r="Y300" t="str">
            <v>11630-000</v>
          </cell>
          <cell r="Z300" t="str">
            <v>(12) 3896-9200 R 9795/9813</v>
          </cell>
        </row>
        <row r="301">
          <cell r="D301" t="str">
            <v>ILHABELA</v>
          </cell>
          <cell r="E301" t="str">
            <v>46482865000132</v>
          </cell>
          <cell r="F301" t="str">
            <v>077/2023</v>
          </cell>
          <cell r="G301">
            <v>46981</v>
          </cell>
          <cell r="H301" t="str">
            <v>VIGENTE</v>
          </cell>
          <cell r="I301">
            <v>0.15459999999999999</v>
          </cell>
          <cell r="J301" t="str">
            <v>BLOQUEADO</v>
          </cell>
          <cell r="K301">
            <v>37548</v>
          </cell>
          <cell r="L301">
            <v>35591</v>
          </cell>
          <cell r="M301" t="str">
            <v>-</v>
          </cell>
          <cell r="N301" t="str">
            <v>GRUPO 3</v>
          </cell>
          <cell r="O301" t="str">
            <v>-</v>
          </cell>
          <cell r="P301">
            <v>157120</v>
          </cell>
          <cell r="Q301" t="str">
            <v>ATIVO</v>
          </cell>
          <cell r="R301" t="str">
            <v xml:space="preserve"> - </v>
          </cell>
          <cell r="S301" t="str">
            <v>-</v>
          </cell>
          <cell r="T301" t="str">
            <v>RENATO HUMBERTO DE CARVALHO LIMA </v>
          </cell>
          <cell r="U301" t="str">
            <v>2021 - TREINAMENTO - 01/03 - 03/03</v>
          </cell>
          <cell r="V301" t="str">
            <v>; renatohclima@outlook.com</v>
          </cell>
          <cell r="W301" t="str">
            <v>62104101972</v>
          </cell>
          <cell r="X301" t="str">
            <v>AVENIDA PRINCESA IABEL, 1333 - PEREQUÊ</v>
          </cell>
          <cell r="Y301" t="str">
            <v>11630-000</v>
          </cell>
          <cell r="Z301" t="str">
            <v>(12) 3896-9200 R 9795/9813</v>
          </cell>
        </row>
        <row r="302">
          <cell r="D302" t="str">
            <v>INDAIATUBA</v>
          </cell>
          <cell r="E302" t="str">
            <v>44733608000109</v>
          </cell>
          <cell r="F302" t="str">
            <v>079/2022</v>
          </cell>
          <cell r="G302">
            <v>46553</v>
          </cell>
          <cell r="H302" t="str">
            <v>VIGENTE</v>
          </cell>
          <cell r="I302">
            <v>8.8999999999999999E-3</v>
          </cell>
          <cell r="J302" t="str">
            <v>OK</v>
          </cell>
          <cell r="K302">
            <v>37123</v>
          </cell>
          <cell r="L302">
            <v>256223</v>
          </cell>
          <cell r="M302" t="str">
            <v>A</v>
          </cell>
          <cell r="N302" t="str">
            <v>GRUPO 6</v>
          </cell>
          <cell r="O302">
            <v>1</v>
          </cell>
          <cell r="P302">
            <v>163791</v>
          </cell>
          <cell r="Q302" t="str">
            <v>ATIVO</v>
          </cell>
          <cell r="R302" t="str">
            <v>02/01 - 26/01</v>
          </cell>
          <cell r="S302" t="str">
            <v>-</v>
          </cell>
          <cell r="T302" t="str">
            <v>GILDASIO BULHÕES RODRIGUES</v>
          </cell>
          <cell r="U302" t="str">
            <v>2024 - TREINAMENTO - 22/02; 20/03 - 21/03</v>
          </cell>
          <cell r="V302" t="str">
            <v>; gildasio.rodrigues@indaiatuba.sp.gov.br</v>
          </cell>
          <cell r="W302">
            <v>69986304504</v>
          </cell>
          <cell r="X302" t="str">
            <v>RUA 24 DE MAIO, 1670 - CENTRO</v>
          </cell>
          <cell r="Y302" t="str">
            <v>13330-060</v>
          </cell>
          <cell r="Z302" t="str">
            <v>(19) 3816-9250</v>
          </cell>
        </row>
        <row r="303">
          <cell r="D303" t="str">
            <v>INDIANA</v>
          </cell>
          <cell r="E303" t="str">
            <v>49520133000188</v>
          </cell>
          <cell r="F303" t="str">
            <v>-</v>
          </cell>
          <cell r="G303">
            <v>45883</v>
          </cell>
          <cell r="H303" t="str">
            <v>VIGENTE</v>
          </cell>
          <cell r="I303">
            <v>0</v>
          </cell>
          <cell r="J303" t="str">
            <v>OK</v>
          </cell>
          <cell r="K303">
            <v>37401</v>
          </cell>
          <cell r="L303" t="str">
            <v>4.879 </v>
          </cell>
          <cell r="M303" t="str">
            <v>A</v>
          </cell>
          <cell r="N303" t="str">
            <v>GRUPO 1</v>
          </cell>
          <cell r="O303">
            <v>1</v>
          </cell>
          <cell r="P303">
            <v>124893</v>
          </cell>
          <cell r="Q303" t="str">
            <v>ATIVO</v>
          </cell>
          <cell r="R303" t="str">
            <v xml:space="preserve"> - </v>
          </cell>
          <cell r="S303" t="str">
            <v>-</v>
          </cell>
          <cell r="T303" t="str">
            <v>LEANDRO GIMENEZ FABRI</v>
          </cell>
          <cell r="U303" t="str">
            <v>-</v>
          </cell>
          <cell r="V303" t="str">
            <v>; leandrogifa@hotmail.com</v>
          </cell>
          <cell r="W303" t="str">
            <v>26078920820</v>
          </cell>
          <cell r="X303" t="str">
            <v>RUA CAPITÃO WHITAKER, 407 - CENTRO</v>
          </cell>
          <cell r="Y303" t="str">
            <v>19560-000</v>
          </cell>
          <cell r="Z303" t="str">
            <v>(18) 3995-1177</v>
          </cell>
        </row>
        <row r="304">
          <cell r="D304" t="str">
            <v>INDIAPORÃ</v>
          </cell>
          <cell r="E304" t="str">
            <v>46947396000180</v>
          </cell>
          <cell r="F304" t="str">
            <v>-</v>
          </cell>
          <cell r="G304">
            <v>45883</v>
          </cell>
          <cell r="H304" t="str">
            <v>VIGENTE</v>
          </cell>
          <cell r="I304">
            <v>3.6499999999999998E-2</v>
          </cell>
          <cell r="J304" t="str">
            <v>OK</v>
          </cell>
          <cell r="K304">
            <v>38299</v>
          </cell>
          <cell r="L304">
            <v>3969</v>
          </cell>
          <cell r="M304" t="str">
            <v>A</v>
          </cell>
          <cell r="N304" t="str">
            <v>GRUPO 1</v>
          </cell>
          <cell r="O304">
            <v>1</v>
          </cell>
          <cell r="P304">
            <v>127744</v>
          </cell>
          <cell r="Q304" t="str">
            <v>ATIVO</v>
          </cell>
          <cell r="R304" t="str">
            <v>22/04 - 01/05</v>
          </cell>
          <cell r="S304" t="str">
            <v>-</v>
          </cell>
          <cell r="T304" t="str">
            <v>JESSICA DOS SANTOS SOARES ROMERO</v>
          </cell>
          <cell r="U304" t="str">
            <v>2014 - TREINAMENTO</v>
          </cell>
          <cell r="V304" t="str">
            <v>; jehsoares72@gmail.com</v>
          </cell>
          <cell r="W304" t="str">
            <v>40691803897</v>
          </cell>
          <cell r="X304" t="str">
            <v>RUA DOMINGOS SIMÕES MARQUES 1.345 - CENTRO</v>
          </cell>
          <cell r="Y304" t="str">
            <v>15690-000</v>
          </cell>
          <cell r="Z304" t="str">
            <v>(17) 3842-1232</v>
          </cell>
        </row>
        <row r="305">
          <cell r="D305" t="str">
            <v>INÚBIA PAULISTA</v>
          </cell>
          <cell r="E305" t="str">
            <v>44919611000103</v>
          </cell>
          <cell r="F305" t="str">
            <v>019/2022</v>
          </cell>
          <cell r="G305">
            <v>46432</v>
          </cell>
          <cell r="H305" t="str">
            <v>VIGENTE</v>
          </cell>
          <cell r="I305">
            <v>3.6999999999999998E-2</v>
          </cell>
          <cell r="J305" t="str">
            <v>OK</v>
          </cell>
          <cell r="K305">
            <v>38874</v>
          </cell>
          <cell r="L305">
            <v>4019</v>
          </cell>
          <cell r="M305" t="str">
            <v>A</v>
          </cell>
          <cell r="N305" t="str">
            <v>GRUPO 1</v>
          </cell>
          <cell r="O305">
            <v>1</v>
          </cell>
          <cell r="P305">
            <v>164380</v>
          </cell>
          <cell r="Q305" t="str">
            <v>ATIVO</v>
          </cell>
          <cell r="R305" t="str">
            <v xml:space="preserve"> - </v>
          </cell>
          <cell r="S305" t="str">
            <v>-</v>
          </cell>
          <cell r="T305" t="str">
            <v>LUIZ FRANCISCO CARVALHO ROSEMBAUM</v>
          </cell>
          <cell r="U305" t="str">
            <v>2024 - TREINAMENTO 03/07 - 04/07</v>
          </cell>
          <cell r="V305" t="str">
            <v>; luizf.rosembaum@gmail.com</v>
          </cell>
          <cell r="W305" t="str">
            <v>43817363893</v>
          </cell>
          <cell r="X305" t="str">
            <v>AVENIDA CAMPOS SALLES, 113 - CENTRO</v>
          </cell>
          <cell r="Y305" t="str">
            <v>17760-000</v>
          </cell>
          <cell r="Z305" t="str">
            <v>(18) 3556-1373</v>
          </cell>
        </row>
        <row r="306">
          <cell r="D306" t="str">
            <v>IPAUSSU</v>
          </cell>
          <cell r="E306" t="str">
            <v>44563583000134</v>
          </cell>
          <cell r="F306" t="str">
            <v>129/2023</v>
          </cell>
          <cell r="G306">
            <v>47129</v>
          </cell>
          <cell r="H306" t="str">
            <v>VIGENTE</v>
          </cell>
          <cell r="I306">
            <v>0</v>
          </cell>
          <cell r="J306" t="str">
            <v>OK</v>
          </cell>
          <cell r="K306">
            <v>37885</v>
          </cell>
          <cell r="L306">
            <v>15069</v>
          </cell>
          <cell r="M306" t="str">
            <v>A</v>
          </cell>
          <cell r="N306" t="str">
            <v>GRUPO 2</v>
          </cell>
          <cell r="O306">
            <v>1</v>
          </cell>
          <cell r="P306">
            <v>127778</v>
          </cell>
          <cell r="Q306" t="str">
            <v>ATIVO</v>
          </cell>
          <cell r="R306" t="str">
            <v>-</v>
          </cell>
          <cell r="S306" t="str">
            <v>-</v>
          </cell>
          <cell r="T306" t="str">
            <v>JOICE DE ALMEIDA PEREIRA</v>
          </cell>
          <cell r="U306" t="str">
            <v>2014 - TREINAMENTO</v>
          </cell>
          <cell r="V306" t="str">
            <v>; joicepereira_dap@yahoo.com.br</v>
          </cell>
          <cell r="W306" t="str">
            <v>36918985809</v>
          </cell>
          <cell r="X306" t="str">
            <v>RUA CRISTIANO RODRIGUES DA SILVA, 688 - CENTRO</v>
          </cell>
          <cell r="Y306" t="str">
            <v>18950-023</v>
          </cell>
          <cell r="Z306" t="str">
            <v>(14) 3344-9040</v>
          </cell>
        </row>
        <row r="307">
          <cell r="D307" t="str">
            <v>IPERÓ</v>
          </cell>
          <cell r="E307" t="str">
            <v>46634085000160</v>
          </cell>
          <cell r="F307" t="str">
            <v>-</v>
          </cell>
          <cell r="G307">
            <v>45883</v>
          </cell>
          <cell r="H307" t="str">
            <v>VIGENTE</v>
          </cell>
          <cell r="I307">
            <v>1.47E-2</v>
          </cell>
          <cell r="J307" t="str">
            <v>OK</v>
          </cell>
          <cell r="K307">
            <v>37435</v>
          </cell>
          <cell r="L307" t="str">
            <v>37 133</v>
          </cell>
          <cell r="M307" t="str">
            <v>A</v>
          </cell>
          <cell r="N307" t="str">
            <v>GRUPO 3</v>
          </cell>
          <cell r="O307">
            <v>2</v>
          </cell>
          <cell r="P307">
            <v>127782</v>
          </cell>
          <cell r="Q307" t="str">
            <v>ATIVO</v>
          </cell>
          <cell r="R307" t="str">
            <v>14/07 - 29/07</v>
          </cell>
          <cell r="S307" t="str">
            <v>-</v>
          </cell>
          <cell r="T307" t="str">
            <v>BRUNA MARA FIGUEIREDO</v>
          </cell>
          <cell r="U307" t="str">
            <v>2013 - TREINAMENTO</v>
          </cell>
          <cell r="V307" t="str">
            <v>; brunamara.pmi@gmail.com</v>
          </cell>
          <cell r="W307" t="str">
            <v>39740602860</v>
          </cell>
          <cell r="X307" t="str">
            <v>RUA COSTA E SILVA, 195 - CENTRO</v>
          </cell>
          <cell r="Y307" t="str">
            <v>18560-000</v>
          </cell>
          <cell r="Z307" t="str">
            <v>(15) 3266-3459</v>
          </cell>
        </row>
        <row r="308">
          <cell r="D308" t="str">
            <v>IPERÓ</v>
          </cell>
          <cell r="E308" t="str">
            <v>46634085000160</v>
          </cell>
          <cell r="F308" t="str">
            <v>-</v>
          </cell>
          <cell r="G308">
            <v>45883</v>
          </cell>
          <cell r="H308" t="str">
            <v>VIGENTE</v>
          </cell>
          <cell r="I308">
            <v>1.47E-2</v>
          </cell>
          <cell r="J308" t="str">
            <v>OK</v>
          </cell>
          <cell r="K308">
            <v>37435</v>
          </cell>
          <cell r="L308" t="str">
            <v>37 133</v>
          </cell>
          <cell r="M308" t="str">
            <v>-</v>
          </cell>
          <cell r="N308" t="str">
            <v>GRUPO 3</v>
          </cell>
          <cell r="O308" t="str">
            <v>-</v>
          </cell>
          <cell r="P308">
            <v>127797</v>
          </cell>
          <cell r="Q308" t="str">
            <v>ATIVO</v>
          </cell>
          <cell r="R308" t="str">
            <v xml:space="preserve"> - </v>
          </cell>
          <cell r="S308" t="str">
            <v>-</v>
          </cell>
          <cell r="T308" t="str">
            <v>SARA VALENTIM CORREA</v>
          </cell>
          <cell r="U308" t="str">
            <v>2017 - TREINAMENTO - 04/04 - 06/04</v>
          </cell>
          <cell r="V308" t="str">
            <v>; sara_valen_tim@hotmail.com</v>
          </cell>
          <cell r="W308" t="str">
            <v>32346070874</v>
          </cell>
          <cell r="X308" t="str">
            <v>RUA COSTA E SILVA, 195 - CENTRO</v>
          </cell>
          <cell r="Y308" t="str">
            <v>18560-000</v>
          </cell>
          <cell r="Z308" t="str">
            <v>(15) 3266-3459</v>
          </cell>
        </row>
        <row r="309">
          <cell r="D309" t="str">
            <v>IPEÚNA</v>
          </cell>
          <cell r="E309" t="str">
            <v>44660603000195</v>
          </cell>
          <cell r="F309" t="str">
            <v>-</v>
          </cell>
          <cell r="G309">
            <v>32874</v>
          </cell>
          <cell r="H309" t="str">
            <v>VENCIDO</v>
          </cell>
          <cell r="I309">
            <v>0</v>
          </cell>
          <cell r="J309" t="str">
            <v>OK</v>
          </cell>
          <cell r="K309" t="str">
            <v>-</v>
          </cell>
          <cell r="L309">
            <v>7687</v>
          </cell>
          <cell r="M309" t="str">
            <v>I</v>
          </cell>
          <cell r="N309" t="str">
            <v>GRUPO 1</v>
          </cell>
          <cell r="O309" t="str">
            <v>-</v>
          </cell>
          <cell r="P309">
            <v>12429</v>
          </cell>
          <cell r="Q309" t="str">
            <v xml:space="preserve"> - </v>
          </cell>
          <cell r="R309" t="str">
            <v xml:space="preserve"> - </v>
          </cell>
          <cell r="S309" t="str">
            <v>-</v>
          </cell>
          <cell r="T309" t="str">
            <v xml:space="preserve"> - </v>
          </cell>
          <cell r="U309" t="str">
            <v xml:space="preserve"> - </v>
          </cell>
          <cell r="V309" t="str">
            <v xml:space="preserve"> - </v>
          </cell>
          <cell r="W309" t="str">
            <v xml:space="preserve"> - </v>
          </cell>
          <cell r="X309" t="str">
            <v xml:space="preserve">- </v>
          </cell>
          <cell r="Y309" t="str">
            <v xml:space="preserve">- </v>
          </cell>
          <cell r="Z309" t="str">
            <v xml:space="preserve">- </v>
          </cell>
        </row>
        <row r="310">
          <cell r="D310" t="str">
            <v>IPIGUÁ</v>
          </cell>
          <cell r="E310" t="str">
            <v>01528506000130</v>
          </cell>
          <cell r="F310" t="str">
            <v>-</v>
          </cell>
          <cell r="G310">
            <v>32874</v>
          </cell>
          <cell r="H310" t="str">
            <v>VENCIDO</v>
          </cell>
          <cell r="I310">
            <v>0</v>
          </cell>
          <cell r="J310" t="str">
            <v>OK</v>
          </cell>
          <cell r="K310" t="str">
            <v>-</v>
          </cell>
          <cell r="L310">
            <v>5476</v>
          </cell>
          <cell r="M310" t="str">
            <v>I</v>
          </cell>
          <cell r="N310" t="str">
            <v>GRUPO 1</v>
          </cell>
          <cell r="O310" t="str">
            <v>-</v>
          </cell>
          <cell r="P310">
            <v>12437</v>
          </cell>
          <cell r="Q310" t="str">
            <v xml:space="preserve"> - </v>
          </cell>
          <cell r="R310" t="str">
            <v xml:space="preserve"> - </v>
          </cell>
          <cell r="S310" t="str">
            <v>-</v>
          </cell>
          <cell r="T310" t="str">
            <v xml:space="preserve"> - </v>
          </cell>
          <cell r="U310" t="str">
            <v xml:space="preserve"> - </v>
          </cell>
          <cell r="V310" t="str">
            <v xml:space="preserve"> - </v>
          </cell>
          <cell r="W310" t="str">
            <v xml:space="preserve"> - </v>
          </cell>
          <cell r="X310" t="str">
            <v xml:space="preserve">- </v>
          </cell>
          <cell r="Y310" t="str">
            <v xml:space="preserve">- </v>
          </cell>
          <cell r="Z310" t="str">
            <v xml:space="preserve">- </v>
          </cell>
        </row>
        <row r="311">
          <cell r="D311" t="str">
            <v>IPORANGA</v>
          </cell>
          <cell r="E311" t="str">
            <v>46634283000124</v>
          </cell>
          <cell r="F311" t="str">
            <v>-</v>
          </cell>
          <cell r="G311">
            <v>32874</v>
          </cell>
          <cell r="H311" t="str">
            <v>VENCIDO</v>
          </cell>
          <cell r="I311">
            <v>0</v>
          </cell>
          <cell r="J311" t="str">
            <v>OK</v>
          </cell>
          <cell r="K311">
            <v>37918</v>
          </cell>
          <cell r="L311">
            <v>4199</v>
          </cell>
          <cell r="M311" t="str">
            <v>I</v>
          </cell>
          <cell r="N311" t="str">
            <v>GRUPO 1</v>
          </cell>
          <cell r="O311" t="str">
            <v>-</v>
          </cell>
          <cell r="P311">
            <v>12445</v>
          </cell>
          <cell r="Q311" t="str">
            <v xml:space="preserve"> - </v>
          </cell>
          <cell r="R311" t="str">
            <v xml:space="preserve"> - </v>
          </cell>
          <cell r="S311" t="str">
            <v>-</v>
          </cell>
          <cell r="T311" t="str">
            <v xml:space="preserve"> - </v>
          </cell>
          <cell r="U311" t="str">
            <v xml:space="preserve"> - </v>
          </cell>
          <cell r="V311" t="str">
            <v xml:space="preserve"> - </v>
          </cell>
          <cell r="W311" t="str">
            <v xml:space="preserve"> - </v>
          </cell>
          <cell r="X311" t="str">
            <v xml:space="preserve">- </v>
          </cell>
          <cell r="Y311" t="str">
            <v xml:space="preserve">- </v>
          </cell>
          <cell r="Z311" t="str">
            <v xml:space="preserve">- </v>
          </cell>
        </row>
        <row r="312">
          <cell r="D312" t="str">
            <v>IPUÃ</v>
          </cell>
          <cell r="E312" t="str">
            <v>49556863000139</v>
          </cell>
          <cell r="F312" t="str">
            <v>091/2022</v>
          </cell>
          <cell r="G312">
            <v>46588</v>
          </cell>
          <cell r="H312" t="str">
            <v>VIGENTE</v>
          </cell>
          <cell r="I312">
            <v>7.4200000000000002E-2</v>
          </cell>
          <cell r="J312" t="str">
            <v>OK</v>
          </cell>
          <cell r="K312">
            <v>38897</v>
          </cell>
          <cell r="L312">
            <v>16604</v>
          </cell>
          <cell r="M312" t="str">
            <v>A</v>
          </cell>
          <cell r="N312" t="str">
            <v>GRUPO 2</v>
          </cell>
          <cell r="O312">
            <v>1</v>
          </cell>
          <cell r="P312">
            <v>127801</v>
          </cell>
          <cell r="Q312" t="str">
            <v>ATIVO</v>
          </cell>
          <cell r="R312" t="str">
            <v>13/01 - 17/01  |21/07 - 04/08</v>
          </cell>
          <cell r="S312" t="str">
            <v>-</v>
          </cell>
          <cell r="T312" t="str">
            <v>ALEXANDRE HENRIQUE DA CRUZ</v>
          </cell>
          <cell r="U312" t="str">
            <v>2016 - TREINAMENTO</v>
          </cell>
          <cell r="V312" t="str">
            <v>; alecruz01@yahoo.com.br</v>
          </cell>
          <cell r="W312" t="str">
            <v>21870429877</v>
          </cell>
          <cell r="X312" t="str">
            <v>AVENIDA MARIA DE LOURDES GERIN, 457 - CENTRO</v>
          </cell>
          <cell r="Y312" t="str">
            <v>14610-000</v>
          </cell>
          <cell r="Z312" t="str">
            <v>(16) 3832-0106</v>
          </cell>
        </row>
        <row r="313">
          <cell r="D313" t="str">
            <v>IRACEMÁPOLIS</v>
          </cell>
          <cell r="E313" t="str">
            <v>45786159000111</v>
          </cell>
          <cell r="F313" t="str">
            <v>-</v>
          </cell>
          <cell r="G313">
            <v>45883</v>
          </cell>
          <cell r="H313" t="str">
            <v>VIGENTE</v>
          </cell>
          <cell r="I313">
            <v>0</v>
          </cell>
          <cell r="J313" t="str">
            <v>OK</v>
          </cell>
          <cell r="K313">
            <v>37380</v>
          </cell>
          <cell r="L313" t="str">
            <v>24.614 </v>
          </cell>
          <cell r="M313" t="str">
            <v>A</v>
          </cell>
          <cell r="N313" t="str">
            <v>GRUPO 3</v>
          </cell>
          <cell r="O313">
            <v>1</v>
          </cell>
          <cell r="P313">
            <v>159808</v>
          </cell>
          <cell r="Q313" t="str">
            <v>ATIVO</v>
          </cell>
          <cell r="R313" t="str">
            <v>13/01 - 22/01</v>
          </cell>
          <cell r="S313" t="str">
            <v>-</v>
          </cell>
          <cell r="T313" t="str">
            <v>NAIR PEREIRA DE MENEZES</v>
          </cell>
          <cell r="U313" t="str">
            <v>2022 - TREINAMENTO - 09/03 - 11/03</v>
          </cell>
          <cell r="V313" t="str">
            <v>; nairpmenezes@gmail.com</v>
          </cell>
          <cell r="W313" t="str">
            <v>03067274806</v>
          </cell>
          <cell r="X313" t="str">
            <v>RUA DUQUE DE CAXIAS, 510 - CENTRO</v>
          </cell>
          <cell r="Y313" t="str">
            <v>13495-220</v>
          </cell>
          <cell r="Z313" t="str">
            <v>(19) 3459-5915</v>
          </cell>
        </row>
        <row r="314">
          <cell r="D314" t="str">
            <v>IRAPUÃ</v>
          </cell>
          <cell r="E314" t="str">
            <v>45158532000190</v>
          </cell>
          <cell r="F314" t="str">
            <v>-</v>
          </cell>
          <cell r="G314">
            <v>32874</v>
          </cell>
          <cell r="H314" t="str">
            <v>VENCIDO</v>
          </cell>
          <cell r="I314">
            <v>0</v>
          </cell>
          <cell r="J314" t="str">
            <v>OK</v>
          </cell>
          <cell r="K314" t="str">
            <v>-</v>
          </cell>
          <cell r="L314">
            <v>8048</v>
          </cell>
          <cell r="M314" t="str">
            <v>I</v>
          </cell>
          <cell r="N314" t="str">
            <v>GRUPO 1</v>
          </cell>
          <cell r="O314" t="str">
            <v>-</v>
          </cell>
          <cell r="P314">
            <v>12470</v>
          </cell>
          <cell r="Q314" t="str">
            <v xml:space="preserve"> - </v>
          </cell>
          <cell r="R314" t="str">
            <v xml:space="preserve"> - </v>
          </cell>
          <cell r="S314" t="str">
            <v>-</v>
          </cell>
          <cell r="T314" t="str">
            <v xml:space="preserve"> - </v>
          </cell>
          <cell r="U314" t="str">
            <v xml:space="preserve"> - </v>
          </cell>
          <cell r="V314" t="str">
            <v xml:space="preserve"> - </v>
          </cell>
          <cell r="W314" t="str">
            <v xml:space="preserve"> - </v>
          </cell>
          <cell r="X314" t="str">
            <v xml:space="preserve">- </v>
          </cell>
          <cell r="Y314" t="str">
            <v xml:space="preserve">- </v>
          </cell>
          <cell r="Z314" t="str">
            <v xml:space="preserve">- </v>
          </cell>
        </row>
        <row r="315">
          <cell r="D315" t="str">
            <v>IRAPURU</v>
          </cell>
          <cell r="E315" t="str">
            <v>44926723000191</v>
          </cell>
          <cell r="F315" t="str">
            <v>021/2024</v>
          </cell>
          <cell r="G315">
            <v>47211</v>
          </cell>
          <cell r="H315" t="str">
            <v>VIGENTE</v>
          </cell>
          <cell r="I315">
            <v>0</v>
          </cell>
          <cell r="J315" t="str">
            <v>OK</v>
          </cell>
          <cell r="K315">
            <v>37407</v>
          </cell>
          <cell r="L315">
            <v>8325</v>
          </cell>
          <cell r="M315" t="str">
            <v>A</v>
          </cell>
          <cell r="N315" t="str">
            <v>GRUPO 2</v>
          </cell>
          <cell r="O315">
            <v>1</v>
          </cell>
          <cell r="P315">
            <v>127820</v>
          </cell>
          <cell r="Q315" t="str">
            <v>ATIVO</v>
          </cell>
          <cell r="R315" t="str">
            <v xml:space="preserve"> - </v>
          </cell>
          <cell r="S315" t="str">
            <v>-</v>
          </cell>
          <cell r="T315" t="str">
            <v>ROSENILDA IWASHITA DE SOUZA SILVA</v>
          </cell>
          <cell r="U315" t="str">
            <v>-</v>
          </cell>
          <cell r="V315" t="str">
            <v>; teinha_jp@hotmail.com</v>
          </cell>
          <cell r="W315" t="str">
            <v>08848508898</v>
          </cell>
          <cell r="X315" t="str">
            <v>AVENIDA NOVE DE JULHO, 298 - CENTRO</v>
          </cell>
          <cell r="Y315" t="str">
            <v>17880-000</v>
          </cell>
          <cell r="Z315" t="str">
            <v>(18) 3891-2007 R269</v>
          </cell>
        </row>
        <row r="316">
          <cell r="D316" t="str">
            <v>ITABERÁ</v>
          </cell>
          <cell r="E316" t="str">
            <v>46634374000160</v>
          </cell>
          <cell r="F316" t="str">
            <v>136/2022</v>
          </cell>
          <cell r="G316">
            <v>46698</v>
          </cell>
          <cell r="H316" t="str">
            <v>VIGENTE</v>
          </cell>
          <cell r="I316">
            <v>0</v>
          </cell>
          <cell r="J316" t="str">
            <v>OK</v>
          </cell>
          <cell r="K316" t="str">
            <v>-</v>
          </cell>
          <cell r="L316">
            <v>17480</v>
          </cell>
          <cell r="M316" t="str">
            <v>B</v>
          </cell>
          <cell r="N316" t="str">
            <v>GRUPO 3</v>
          </cell>
          <cell r="O316" t="str">
            <v>-</v>
          </cell>
          <cell r="P316">
            <v>12496</v>
          </cell>
          <cell r="Q316" t="str">
            <v xml:space="preserve"> - </v>
          </cell>
          <cell r="R316" t="str">
            <v xml:space="preserve"> - </v>
          </cell>
          <cell r="S316" t="str">
            <v>-</v>
          </cell>
          <cell r="T316" t="str">
            <v xml:space="preserve"> - </v>
          </cell>
          <cell r="U316" t="str">
            <v xml:space="preserve"> - </v>
          </cell>
          <cell r="V316" t="str">
            <v xml:space="preserve"> - </v>
          </cell>
          <cell r="W316" t="str">
            <v xml:space="preserve"> - </v>
          </cell>
          <cell r="X316" t="str">
            <v>RUA CORONEL JOSÉ PEDRO DE LIMA, 06 - CENTRO</v>
          </cell>
          <cell r="Y316" t="str">
            <v>18440-000</v>
          </cell>
          <cell r="Z316" t="str">
            <v>(15) 3562-2242</v>
          </cell>
        </row>
        <row r="317">
          <cell r="D317" t="str">
            <v>ITAÍ</v>
          </cell>
          <cell r="E317" t="str">
            <v>46634200000105</v>
          </cell>
          <cell r="F317" t="str">
            <v>125/2023</v>
          </cell>
          <cell r="G317">
            <v>47141</v>
          </cell>
          <cell r="H317" t="str">
            <v>VIGENTE</v>
          </cell>
          <cell r="I317">
            <v>4.5199999999999997E-2</v>
          </cell>
          <cell r="J317" t="str">
            <v>OK</v>
          </cell>
          <cell r="K317">
            <v>37547</v>
          </cell>
          <cell r="L317">
            <v>27382</v>
          </cell>
          <cell r="M317" t="str">
            <v>A</v>
          </cell>
          <cell r="N317" t="str">
            <v>GRUPO 3</v>
          </cell>
          <cell r="O317">
            <v>1</v>
          </cell>
          <cell r="P317">
            <v>160520</v>
          </cell>
          <cell r="Q317" t="str">
            <v>ATIVO</v>
          </cell>
          <cell r="R317" t="str">
            <v xml:space="preserve"> - </v>
          </cell>
          <cell r="S317" t="str">
            <v>-</v>
          </cell>
          <cell r="T317" t="str">
            <v>MÁRCIO JOSÉ DE OLIVEIRA</v>
          </cell>
          <cell r="U317" t="str">
            <v>2022 - TREINAMENTO - 25/04; 08/06</v>
          </cell>
          <cell r="V317" t="str">
            <v>; marciodorh@gmail.com</v>
          </cell>
          <cell r="W317" t="str">
            <v>12619374812</v>
          </cell>
          <cell r="X317" t="str">
            <v>RUA 07 DE SETEMBRO, 1445 - CENTRO</v>
          </cell>
          <cell r="Y317" t="str">
            <v>18730-037</v>
          </cell>
          <cell r="Z317" t="str">
            <v>(14) 3761-1811</v>
          </cell>
        </row>
        <row r="318">
          <cell r="D318" t="str">
            <v>ITAJOBI</v>
          </cell>
          <cell r="E318" t="str">
            <v>45126851000113</v>
          </cell>
          <cell r="F318" t="str">
            <v>031/2027</v>
          </cell>
          <cell r="G318">
            <v>46481</v>
          </cell>
          <cell r="H318" t="str">
            <v>VIGENTE</v>
          </cell>
          <cell r="I318">
            <v>0</v>
          </cell>
          <cell r="J318" t="str">
            <v>OK</v>
          </cell>
          <cell r="K318">
            <v>38995</v>
          </cell>
          <cell r="L318">
            <v>15297</v>
          </cell>
          <cell r="M318" t="str">
            <v>A</v>
          </cell>
          <cell r="N318" t="str">
            <v>GRUPO 2</v>
          </cell>
          <cell r="O318">
            <v>1</v>
          </cell>
          <cell r="P318">
            <v>154229</v>
          </cell>
          <cell r="Q318" t="str">
            <v>ATIVO</v>
          </cell>
          <cell r="R318" t="str">
            <v xml:space="preserve"> - </v>
          </cell>
          <cell r="S318" t="str">
            <v>-</v>
          </cell>
          <cell r="T318" t="str">
            <v>GABRIELA ARANDA BENEDITO</v>
          </cell>
          <cell r="U318" t="str">
            <v>2017 - TREINAMENTO</v>
          </cell>
          <cell r="V318" t="str">
            <v>; gaby_arandabenedito@hotmail.com</v>
          </cell>
          <cell r="W318" t="str">
            <v>41809563810</v>
          </cell>
          <cell r="X318" t="str">
            <v>RUA PEDRO DE TOLEDO, 1433 - CENTRO</v>
          </cell>
          <cell r="Y318" t="str">
            <v>15840-047</v>
          </cell>
          <cell r="Z318" t="str">
            <v>(17)3546-3340</v>
          </cell>
        </row>
        <row r="319">
          <cell r="D319" t="str">
            <v>ITAJU</v>
          </cell>
          <cell r="E319" t="str">
            <v>44496313000158</v>
          </cell>
          <cell r="F319" t="str">
            <v>114/2022</v>
          </cell>
          <cell r="G319">
            <v>46629</v>
          </cell>
          <cell r="H319" t="str">
            <v>VIGENTE</v>
          </cell>
          <cell r="I319">
            <v>0</v>
          </cell>
          <cell r="J319" t="str">
            <v>OK</v>
          </cell>
          <cell r="K319" t="str">
            <v>-</v>
          </cell>
          <cell r="L319">
            <v>3887</v>
          </cell>
          <cell r="M319" t="str">
            <v>B</v>
          </cell>
          <cell r="N319" t="str">
            <v>GRUPO 1</v>
          </cell>
          <cell r="O319" t="str">
            <v>-</v>
          </cell>
          <cell r="P319">
            <v>12526</v>
          </cell>
          <cell r="Q319" t="str">
            <v xml:space="preserve"> - </v>
          </cell>
          <cell r="R319" t="str">
            <v xml:space="preserve"> - </v>
          </cell>
          <cell r="S319" t="str">
            <v>-</v>
          </cell>
          <cell r="T319" t="str">
            <v xml:space="preserve"> - </v>
          </cell>
          <cell r="U319" t="str">
            <v xml:space="preserve"> - </v>
          </cell>
          <cell r="V319" t="str">
            <v xml:space="preserve"> - </v>
          </cell>
          <cell r="W319" t="str">
            <v xml:space="preserve"> - </v>
          </cell>
          <cell r="X319" t="str">
            <v xml:space="preserve">- </v>
          </cell>
          <cell r="Y319" t="str">
            <v xml:space="preserve">- </v>
          </cell>
          <cell r="Z319" t="str">
            <v xml:space="preserve">- </v>
          </cell>
        </row>
        <row r="320">
          <cell r="D320" t="str">
            <v>ITANHAÉM</v>
          </cell>
          <cell r="E320" t="str">
            <v>46578498000175</v>
          </cell>
          <cell r="F320" t="str">
            <v>035/2027</v>
          </cell>
          <cell r="G320">
            <v>46488</v>
          </cell>
          <cell r="H320" t="str">
            <v>VIGENTE</v>
          </cell>
          <cell r="I320">
            <v>2.81E-2</v>
          </cell>
          <cell r="J320" t="str">
            <v>OK</v>
          </cell>
          <cell r="K320">
            <v>41032</v>
          </cell>
          <cell r="L320">
            <v>103102</v>
          </cell>
          <cell r="M320" t="str">
            <v>A</v>
          </cell>
          <cell r="N320" t="str">
            <v>GRUPO 5</v>
          </cell>
          <cell r="O320">
            <v>1</v>
          </cell>
          <cell r="P320">
            <v>127840</v>
          </cell>
          <cell r="Q320" t="str">
            <v>ATIVO</v>
          </cell>
          <cell r="R320" t="str">
            <v xml:space="preserve"> - </v>
          </cell>
          <cell r="S320" t="str">
            <v>-</v>
          </cell>
          <cell r="T320" t="str">
            <v>MARCELA MYEKO NISHIMATSU</v>
          </cell>
          <cell r="U320" t="str">
            <v>2016 - TREINAMENTO</v>
          </cell>
          <cell r="V320" t="str">
            <v>; myeko_sam@hotmail.com</v>
          </cell>
          <cell r="W320" t="str">
            <v>34134903890</v>
          </cell>
          <cell r="X320" t="str">
            <v>RUA FUNDADORES, 565 - BELAS ARTES</v>
          </cell>
          <cell r="Y320" t="str">
            <v>11740-000</v>
          </cell>
          <cell r="Z320" t="str">
            <v>(13) 3421 - 1800</v>
          </cell>
        </row>
        <row r="321">
          <cell r="D321" t="str">
            <v>ITAÓCA</v>
          </cell>
          <cell r="E321" t="str">
            <v>67360362000164</v>
          </cell>
          <cell r="F321" t="str">
            <v>052/2023</v>
          </cell>
          <cell r="G321">
            <v>46882</v>
          </cell>
          <cell r="H321" t="str">
            <v>VIGENTE</v>
          </cell>
          <cell r="I321">
            <v>0.1215</v>
          </cell>
          <cell r="J321" t="str">
            <v>OK</v>
          </cell>
          <cell r="K321">
            <v>37606</v>
          </cell>
          <cell r="L321">
            <v>3330</v>
          </cell>
          <cell r="M321" t="str">
            <v>A</v>
          </cell>
          <cell r="N321" t="str">
            <v>GRUPO 1</v>
          </cell>
          <cell r="O321">
            <v>1</v>
          </cell>
          <cell r="P321">
            <v>155004</v>
          </cell>
          <cell r="Q321" t="str">
            <v>ATIVO</v>
          </cell>
          <cell r="R321" t="str">
            <v xml:space="preserve"> - </v>
          </cell>
          <cell r="S321" t="str">
            <v>-</v>
          </cell>
          <cell r="T321" t="str">
            <v>LINDAMARA DOS SANTOS ROSA</v>
          </cell>
          <cell r="U321" t="str">
            <v>2017 - TREINAMENTO - 05/12 - 07/12</v>
          </cell>
          <cell r="V321" t="str">
            <v>; lindady2@hotmail.com</v>
          </cell>
          <cell r="W321" t="str">
            <v>16903643869</v>
          </cell>
          <cell r="X321" t="str">
            <v>RUA PAULO JACINTO PEREIRA, 145, CENTRO</v>
          </cell>
          <cell r="Y321" t="str">
            <v>18360-000</v>
          </cell>
          <cell r="Z321" t="str">
            <v>(15) 3557-1118</v>
          </cell>
        </row>
        <row r="322">
          <cell r="D322" t="str">
            <v>ITAPECERICA DA SERRA</v>
          </cell>
          <cell r="E322" t="str">
            <v>46523130000100</v>
          </cell>
          <cell r="F322" t="str">
            <v>011/2022</v>
          </cell>
          <cell r="G322">
            <v>46414</v>
          </cell>
          <cell r="H322" t="str">
            <v>VIGENTE</v>
          </cell>
          <cell r="I322">
            <v>0.15040000000000001</v>
          </cell>
          <cell r="J322" t="str">
            <v>BLOQUEADO</v>
          </cell>
          <cell r="K322">
            <v>36867</v>
          </cell>
          <cell r="L322" t="str">
            <v>177.662 </v>
          </cell>
          <cell r="M322" t="str">
            <v>A</v>
          </cell>
          <cell r="N322" t="str">
            <v>GRUPO 6</v>
          </cell>
          <cell r="O322">
            <v>1</v>
          </cell>
          <cell r="P322">
            <v>127854</v>
          </cell>
          <cell r="Q322" t="str">
            <v>ATIVO</v>
          </cell>
          <cell r="R322" t="str">
            <v xml:space="preserve"> - </v>
          </cell>
          <cell r="S322" t="str">
            <v>-</v>
          </cell>
          <cell r="T322" t="str">
            <v>ALEX FERNANDO MORAES</v>
          </cell>
          <cell r="U322" t="str">
            <v>2012 - TREINAMENTO</v>
          </cell>
          <cell r="V322" t="str">
            <v>; alexfernandomoraes1980@gmail.com</v>
          </cell>
          <cell r="W322" t="str">
            <v>30444732845</v>
          </cell>
          <cell r="X322" t="str">
            <v>AV. EDUARDO ROBERTO DAHER 1135 - CENTRO</v>
          </cell>
          <cell r="Y322" t="str">
            <v>06850-040</v>
          </cell>
          <cell r="Z322" t="str">
            <v>(11) 4668-9338</v>
          </cell>
        </row>
        <row r="323">
          <cell r="D323" t="str">
            <v>ITAPETININGA</v>
          </cell>
          <cell r="E323" t="str">
            <v>46634291000170</v>
          </cell>
          <cell r="F323" t="str">
            <v>-</v>
          </cell>
          <cell r="G323">
            <v>46239</v>
          </cell>
          <cell r="H323" t="str">
            <v>VIGENTE</v>
          </cell>
          <cell r="I323">
            <v>4.1599999999999998E-2</v>
          </cell>
          <cell r="J323" t="str">
            <v>OK</v>
          </cell>
          <cell r="K323">
            <v>37123</v>
          </cell>
          <cell r="L323">
            <v>165526</v>
          </cell>
          <cell r="M323" t="str">
            <v>A</v>
          </cell>
          <cell r="N323" t="str">
            <v>GRUPO 6</v>
          </cell>
          <cell r="O323">
            <v>2</v>
          </cell>
          <cell r="P323">
            <v>1709917</v>
          </cell>
          <cell r="Q323" t="str">
            <v>ATIVO</v>
          </cell>
          <cell r="R323" t="str">
            <v xml:space="preserve"> - </v>
          </cell>
          <cell r="S323" t="str">
            <v>-</v>
          </cell>
          <cell r="T323" t="str">
            <v>CAMILA MARIA FIUZA PIEDADE</v>
          </cell>
          <cell r="U323" t="str">
            <v>2018 - TREINAMENTO - 31/07 - 02/08</v>
          </cell>
          <cell r="V323" t="str">
            <v>; bancodopovoitapetininggaooficial@gmail.com</v>
          </cell>
          <cell r="W323" t="str">
            <v>21397828870</v>
          </cell>
          <cell r="X323" t="str">
            <v>RUA MONSENHOR SOARES, 251, CENTRO</v>
          </cell>
          <cell r="Y323" t="str">
            <v>18200-009</v>
          </cell>
          <cell r="Z323" t="str">
            <v>(15) 3272-9218</v>
          </cell>
        </row>
        <row r="324">
          <cell r="D324" t="str">
            <v>ITAPETININGA</v>
          </cell>
          <cell r="E324" t="str">
            <v>46634291000170</v>
          </cell>
          <cell r="F324" t="str">
            <v>-</v>
          </cell>
          <cell r="G324">
            <v>46239</v>
          </cell>
          <cell r="H324" t="str">
            <v>VIGENTE</v>
          </cell>
          <cell r="I324">
            <v>4.1599999999999998E-2</v>
          </cell>
          <cell r="J324" t="str">
            <v>OK</v>
          </cell>
          <cell r="K324">
            <v>37123</v>
          </cell>
          <cell r="L324">
            <v>165526</v>
          </cell>
          <cell r="M324" t="str">
            <v>-</v>
          </cell>
          <cell r="N324" t="str">
            <v>GRUPO 6</v>
          </cell>
          <cell r="O324" t="str">
            <v>-</v>
          </cell>
          <cell r="P324">
            <v>1433792</v>
          </cell>
          <cell r="Q324" t="str">
            <v>ATIVO</v>
          </cell>
          <cell r="R324" t="str">
            <v xml:space="preserve"> - </v>
          </cell>
          <cell r="S324" t="str">
            <v>-</v>
          </cell>
          <cell r="T324" t="str">
            <v>FABIO RICARDO BLOES BARTOLOMEU</v>
          </cell>
          <cell r="U324" t="str">
            <v>2023 - TREINAMENTO - 10/04, 13/04 - 14/04</v>
          </cell>
          <cell r="V324" t="str">
            <v>; frbb32@gmail.com</v>
          </cell>
          <cell r="W324" t="str">
            <v>12294593839</v>
          </cell>
          <cell r="X324" t="str">
            <v>RUA MONSENHOR SOARES, 251, CENTRO</v>
          </cell>
          <cell r="Y324" t="str">
            <v>18200-009</v>
          </cell>
          <cell r="Z324" t="str">
            <v>(15) 3272-9218</v>
          </cell>
        </row>
        <row r="325">
          <cell r="D325" t="str">
            <v>ITAPEVA</v>
          </cell>
          <cell r="E325" t="str">
            <v>46634358000177</v>
          </cell>
          <cell r="F325" t="str">
            <v>-</v>
          </cell>
          <cell r="G325">
            <v>46829</v>
          </cell>
          <cell r="H325" t="str">
            <v>VIGENTE</v>
          </cell>
          <cell r="I325">
            <v>0.1328</v>
          </cell>
          <cell r="J325" t="str">
            <v>OK</v>
          </cell>
          <cell r="K325">
            <v>36988</v>
          </cell>
          <cell r="L325">
            <v>94804</v>
          </cell>
          <cell r="M325" t="str">
            <v>A</v>
          </cell>
          <cell r="N325" t="str">
            <v>GRUPO 5</v>
          </cell>
          <cell r="O325">
            <v>1</v>
          </cell>
          <cell r="P325">
            <v>124931</v>
          </cell>
          <cell r="Q325" t="str">
            <v>ATIVO</v>
          </cell>
          <cell r="R325" t="str">
            <v xml:space="preserve"> - </v>
          </cell>
          <cell r="S325" t="str">
            <v>-</v>
          </cell>
          <cell r="T325" t="str">
            <v>FELIPE BARROS LEITE</v>
          </cell>
          <cell r="U325" t="str">
            <v>2011 - TREINAMENTO</v>
          </cell>
          <cell r="V325" t="str">
            <v>; lipebarrosleite@hotmail.com</v>
          </cell>
          <cell r="W325" t="str">
            <v>39437832862</v>
          </cell>
          <cell r="X325" t="str">
            <v>RUA LUCAS DE CAMARGO, 290 - CENTRO</v>
          </cell>
          <cell r="Y325" t="str">
            <v>18400-340</v>
          </cell>
          <cell r="Z325" t="str">
            <v>(15) 3526-6290</v>
          </cell>
        </row>
        <row r="326">
          <cell r="D326" t="str">
            <v>ITAPEVI</v>
          </cell>
          <cell r="E326" t="str">
            <v>46523031000128</v>
          </cell>
          <cell r="F326" t="str">
            <v>-</v>
          </cell>
          <cell r="G326">
            <v>45883</v>
          </cell>
          <cell r="H326" t="str">
            <v>VIGENTE</v>
          </cell>
          <cell r="I326">
            <v>5.4300000000000001E-2</v>
          </cell>
          <cell r="J326" t="str">
            <v>OK</v>
          </cell>
          <cell r="K326">
            <v>36574</v>
          </cell>
          <cell r="L326">
            <v>240961</v>
          </cell>
          <cell r="M326" t="str">
            <v>A</v>
          </cell>
          <cell r="N326" t="str">
            <v>GRUPO 6</v>
          </cell>
          <cell r="O326">
            <v>2</v>
          </cell>
          <cell r="P326">
            <v>156957</v>
          </cell>
          <cell r="Q326" t="str">
            <v>ATIVO</v>
          </cell>
          <cell r="R326" t="str">
            <v xml:space="preserve"> - </v>
          </cell>
          <cell r="S326" t="str">
            <v>-</v>
          </cell>
          <cell r="T326" t="str">
            <v>EDIR JOSÉ DE MORAES SANCHES</v>
          </cell>
          <cell r="U326" t="str">
            <v>2021 - TREINAMENTO - 01/03 - 03/03</v>
          </cell>
          <cell r="V326" t="str">
            <v>; edirsanches@hotmail.com</v>
          </cell>
          <cell r="W326" t="str">
            <v>22272221823</v>
          </cell>
          <cell r="X326" t="str">
            <v>Rua Agostinho Ferreira Campos, 752 - Cidade da Saúde</v>
          </cell>
          <cell r="Y326" t="str">
            <v>06693-120</v>
          </cell>
          <cell r="Z326" t="str">
            <v>(11) 4143-8888</v>
          </cell>
        </row>
        <row r="327">
          <cell r="D327" t="str">
            <v>ITAPEVI</v>
          </cell>
          <cell r="E327" t="str">
            <v>46523031000128</v>
          </cell>
          <cell r="F327" t="str">
            <v>-</v>
          </cell>
          <cell r="G327">
            <v>45883</v>
          </cell>
          <cell r="H327" t="str">
            <v>VIGENTE</v>
          </cell>
          <cell r="I327">
            <v>5.4300000000000001E-2</v>
          </cell>
          <cell r="J327" t="str">
            <v>OK</v>
          </cell>
          <cell r="K327">
            <v>36574</v>
          </cell>
          <cell r="L327">
            <v>240961</v>
          </cell>
          <cell r="M327" t="str">
            <v>-</v>
          </cell>
          <cell r="N327" t="str">
            <v>GRUPO 6</v>
          </cell>
          <cell r="O327" t="str">
            <v>-</v>
          </cell>
          <cell r="P327">
            <v>157090</v>
          </cell>
          <cell r="Q327" t="str">
            <v>ATIVO</v>
          </cell>
          <cell r="R327" t="str">
            <v xml:space="preserve"> - </v>
          </cell>
          <cell r="S327" t="str">
            <v>-</v>
          </cell>
          <cell r="T327" t="str">
            <v>LEANDRA DA SILVA RODRIGUES</v>
          </cell>
          <cell r="U327" t="str">
            <v>2021 - TREINAMENTO - 01/03 - 03/03</v>
          </cell>
          <cell r="V327" t="str">
            <v>; leandrarodriguex942@gmail.com</v>
          </cell>
          <cell r="W327" t="str">
            <v>15217880813</v>
          </cell>
          <cell r="X327" t="str">
            <v>Rua Agostinho Ferreira Campos, 752 - Cidade da Saúde</v>
          </cell>
          <cell r="Y327" t="str">
            <v>06693-120</v>
          </cell>
          <cell r="Z327" t="str">
            <v>(11) 4143-8888</v>
          </cell>
        </row>
        <row r="328">
          <cell r="D328" t="str">
            <v>ITAPIRA</v>
          </cell>
          <cell r="E328" t="str">
            <v>45281144000100</v>
          </cell>
          <cell r="F328" t="str">
            <v>-</v>
          </cell>
          <cell r="G328">
            <v>46147</v>
          </cell>
          <cell r="H328" t="str">
            <v>VIGENTE</v>
          </cell>
          <cell r="I328">
            <v>5.6099999999999997E-2</v>
          </cell>
          <cell r="J328" t="str">
            <v>OK</v>
          </cell>
          <cell r="K328">
            <v>36881</v>
          </cell>
          <cell r="L328">
            <v>75234</v>
          </cell>
          <cell r="M328" t="str">
            <v>A</v>
          </cell>
          <cell r="N328" t="str">
            <v>GRUPO 5</v>
          </cell>
          <cell r="O328">
            <v>1</v>
          </cell>
          <cell r="P328">
            <v>127873</v>
          </cell>
          <cell r="Q328" t="str">
            <v>ATIVO</v>
          </cell>
          <cell r="R328" t="str">
            <v xml:space="preserve"> - </v>
          </cell>
          <cell r="S328" t="str">
            <v>-</v>
          </cell>
          <cell r="T328" t="str">
            <v>ERICA HELENA DE CASTRO DOMINGUES PALMIER</v>
          </cell>
          <cell r="U328" t="str">
            <v>2014 - TREINAMENTO</v>
          </cell>
          <cell r="V328" t="str">
            <v>; ericahelena.domingues@gmail.com</v>
          </cell>
          <cell r="W328" t="str">
            <v>28523289844</v>
          </cell>
          <cell r="X328" t="str">
            <v>PRAÇA BERNARDINO DE CAMPOS S/N - BOX 06</v>
          </cell>
          <cell r="Y328" t="str">
            <v>13970-005</v>
          </cell>
          <cell r="Z328" t="str">
            <v>(19) 3813-1007</v>
          </cell>
        </row>
        <row r="329">
          <cell r="D329" t="str">
            <v>ITAPIRAPUÃ PAULISTA</v>
          </cell>
          <cell r="E329" t="str">
            <v>67360438000151</v>
          </cell>
          <cell r="F329" t="str">
            <v>087/2022</v>
          </cell>
          <cell r="G329">
            <v>46568</v>
          </cell>
          <cell r="H329" t="str">
            <v>VIGENTE</v>
          </cell>
          <cell r="I329">
            <v>0</v>
          </cell>
          <cell r="J329" t="str">
            <v>OK</v>
          </cell>
          <cell r="K329">
            <v>37813</v>
          </cell>
          <cell r="L329">
            <v>4268</v>
          </cell>
          <cell r="M329" t="str">
            <v>A</v>
          </cell>
          <cell r="N329" t="str">
            <v>GRUPO 1</v>
          </cell>
          <cell r="O329">
            <v>1</v>
          </cell>
          <cell r="P329">
            <v>165565</v>
          </cell>
          <cell r="Q329" t="str">
            <v>ATIVO</v>
          </cell>
          <cell r="R329" t="str">
            <v xml:space="preserve"> - </v>
          </cell>
          <cell r="S329" t="str">
            <v>-</v>
          </cell>
          <cell r="T329" t="str">
            <v>LEILA ANGELA COSTA CAMARGO</v>
          </cell>
          <cell r="U329" t="str">
            <v>2025 - TREINAMENTO - 20/02; 26/02 - 27/02</v>
          </cell>
          <cell r="V329" t="str">
            <v>; camargolula17@gmail.com</v>
          </cell>
          <cell r="W329" t="str">
            <v>29747974827</v>
          </cell>
          <cell r="X329" t="str">
            <v xml:space="preserve">AVENIDA URIEL DE OLIVEIRA CESAR, 47 - CENTRO </v>
          </cell>
          <cell r="Y329" t="str">
            <v>18.385-000</v>
          </cell>
          <cell r="Z329" t="str">
            <v>(15) 3548 - 1115</v>
          </cell>
        </row>
        <row r="330">
          <cell r="D330" t="str">
            <v>ITÁPOLIS</v>
          </cell>
          <cell r="E330" t="str">
            <v>49979255000137</v>
          </cell>
          <cell r="F330" t="str">
            <v>046/2022</v>
          </cell>
          <cell r="G330">
            <v>46526</v>
          </cell>
          <cell r="H330" t="str">
            <v>VIGENTE</v>
          </cell>
          <cell r="I330">
            <v>0.16819999999999999</v>
          </cell>
          <cell r="J330" t="str">
            <v>BLOQUEADO</v>
          </cell>
          <cell r="K330">
            <v>37167</v>
          </cell>
          <cell r="L330">
            <v>43331</v>
          </cell>
          <cell r="M330" t="str">
            <v>A</v>
          </cell>
          <cell r="N330" t="str">
            <v>GRUPO 4</v>
          </cell>
          <cell r="O330">
            <v>1</v>
          </cell>
          <cell r="P330">
            <v>163139</v>
          </cell>
          <cell r="Q330" t="str">
            <v>ATIVO</v>
          </cell>
          <cell r="R330" t="str">
            <v xml:space="preserve"> - </v>
          </cell>
          <cell r="S330" t="str">
            <v>-</v>
          </cell>
          <cell r="T330" t="str">
            <v>INGRID CAROLLINE MALAQUIAS MOCHI</v>
          </cell>
          <cell r="U330" t="str">
            <v>2023 - TREINAMENTO - 24/08; 04/09 - 05/09</v>
          </cell>
          <cell r="V330" t="str">
            <v>; ingridcmmochi@gmail.com</v>
          </cell>
          <cell r="W330">
            <v>43307951831</v>
          </cell>
          <cell r="X330" t="str">
            <v>AVENIDA FLORÊNCIO TERRA, 399 - CENTRO</v>
          </cell>
          <cell r="Y330" t="str">
            <v>14900-000</v>
          </cell>
          <cell r="Z330" t="str">
            <v>(16) 3262-1534</v>
          </cell>
        </row>
        <row r="331">
          <cell r="D331" t="str">
            <v>ITAPORANGA</v>
          </cell>
          <cell r="E331" t="str">
            <v>46634408000116</v>
          </cell>
          <cell r="F331" t="str">
            <v>-</v>
          </cell>
          <cell r="G331">
            <v>45883</v>
          </cell>
          <cell r="H331" t="str">
            <v>VIGENTE</v>
          </cell>
          <cell r="I331">
            <v>0.19839999999999999</v>
          </cell>
          <cell r="J331" t="str">
            <v>BLOQUEADO</v>
          </cell>
          <cell r="K331">
            <v>38321</v>
          </cell>
          <cell r="L331">
            <v>15173</v>
          </cell>
          <cell r="M331" t="str">
            <v>A</v>
          </cell>
          <cell r="N331" t="str">
            <v>GRUPO 2</v>
          </cell>
          <cell r="O331">
            <v>1</v>
          </cell>
          <cell r="P331">
            <v>165948</v>
          </cell>
          <cell r="Q331" t="str">
            <v>ATIVO</v>
          </cell>
          <cell r="R331" t="str">
            <v xml:space="preserve"> - </v>
          </cell>
          <cell r="S331" t="str">
            <v>-</v>
          </cell>
          <cell r="T331" t="str">
            <v>WALQUIRIA NOGUEIRA FRANCO NEVES</v>
          </cell>
          <cell r="U331" t="str">
            <v>2025 - TREINAMENTO - 20/03 ; 25/03 - 26/03</v>
          </cell>
          <cell r="V331" t="str">
            <v>; walquirianogueirafranco@hotmail.com.br</v>
          </cell>
          <cell r="W331" t="str">
            <v>26911444888</v>
          </cell>
          <cell r="X331" t="str">
            <v>RUA 7 DE SETEMBRO, 1190, CENTRO</v>
          </cell>
          <cell r="Y331" t="str">
            <v>18480-000</v>
          </cell>
          <cell r="Z331" t="str">
            <v>(15) 3565-3004</v>
          </cell>
        </row>
        <row r="332">
          <cell r="D332" t="str">
            <v>ITAPUÍ</v>
          </cell>
          <cell r="E332" t="str">
            <v>46189726000115</v>
          </cell>
          <cell r="F332" t="str">
            <v>-</v>
          </cell>
          <cell r="G332">
            <v>46063</v>
          </cell>
          <cell r="H332" t="str">
            <v>VIGENTE</v>
          </cell>
          <cell r="I332">
            <v>0</v>
          </cell>
          <cell r="J332" t="str">
            <v>OK</v>
          </cell>
          <cell r="K332">
            <v>41591</v>
          </cell>
          <cell r="L332">
            <v>14147</v>
          </cell>
          <cell r="M332" t="str">
            <v>A</v>
          </cell>
          <cell r="N332" t="str">
            <v>GRUPO 2</v>
          </cell>
          <cell r="O332">
            <v>1</v>
          </cell>
          <cell r="P332">
            <v>166464</v>
          </cell>
          <cell r="Q332" t="str">
            <v>ATIVO</v>
          </cell>
          <cell r="R332">
            <v>0</v>
          </cell>
          <cell r="S332" t="str">
            <v>-</v>
          </cell>
          <cell r="T332" t="str">
            <v>ROGERIO DE BARROS RIZZO</v>
          </cell>
          <cell r="U332" t="str">
            <v>2025 - TREINAMENTO JUNHO - 03/06; 09/06 - 10/06</v>
          </cell>
          <cell r="V332" t="str">
            <v>; rogerio.rizzo@hotmail.com</v>
          </cell>
          <cell r="W332" t="str">
            <v>11812160879</v>
          </cell>
          <cell r="X332" t="str">
            <v>PRAÇA DA MATRIZ, 73 - CENTRO</v>
          </cell>
          <cell r="Y332" t="str">
            <v>17230-000</v>
          </cell>
          <cell r="Z332" t="str">
            <v>(14) 3664-8040</v>
          </cell>
        </row>
        <row r="333">
          <cell r="D333" t="str">
            <v>ITAPURA</v>
          </cell>
          <cell r="E333" t="str">
            <v>44447126000184</v>
          </cell>
          <cell r="F333" t="str">
            <v>018/2023</v>
          </cell>
          <cell r="G333">
            <v>46856</v>
          </cell>
          <cell r="H333" t="str">
            <v>VIGENTE</v>
          </cell>
          <cell r="I333">
            <v>0</v>
          </cell>
          <cell r="J333" t="str">
            <v>OK</v>
          </cell>
          <cell r="K333">
            <v>40620</v>
          </cell>
          <cell r="L333">
            <v>4951</v>
          </cell>
          <cell r="M333" t="str">
            <v>A</v>
          </cell>
          <cell r="N333" t="str">
            <v>GRUPO 1</v>
          </cell>
          <cell r="O333">
            <v>1</v>
          </cell>
          <cell r="P333">
            <v>160989</v>
          </cell>
          <cell r="Q333" t="str">
            <v>ATIVO</v>
          </cell>
          <cell r="R333" t="str">
            <v xml:space="preserve"> - </v>
          </cell>
          <cell r="S333" t="str">
            <v>-</v>
          </cell>
          <cell r="T333" t="str">
            <v>JETRO AMBROZINO SOARES</v>
          </cell>
          <cell r="U333" t="str">
            <v>2022 - TREINAMENTO - 20/07, 09/08</v>
          </cell>
          <cell r="V333" t="str">
            <v>; jetrosoares@gmail.com</v>
          </cell>
          <cell r="W333" t="str">
            <v>39300388894</v>
          </cell>
          <cell r="X333" t="str">
            <v>RUA GETULIO VARGAS, 1087 - CENTRO</v>
          </cell>
          <cell r="Y333" t="str">
            <v>15390-000</v>
          </cell>
          <cell r="Z333" t="str">
            <v>(18) 3745-9020</v>
          </cell>
        </row>
        <row r="334">
          <cell r="D334" t="str">
            <v>ITAQUAQUECETUBA</v>
          </cell>
          <cell r="E334" t="str">
            <v>46316600000164</v>
          </cell>
          <cell r="F334" t="str">
            <v>098/2023</v>
          </cell>
          <cell r="G334">
            <v>47000</v>
          </cell>
          <cell r="H334" t="str">
            <v>VIGENTE</v>
          </cell>
          <cell r="I334">
            <v>3.9600000000000003E-2</v>
          </cell>
          <cell r="J334" t="str">
            <v>OK</v>
          </cell>
          <cell r="K334">
            <v>37235</v>
          </cell>
          <cell r="L334">
            <v>375011</v>
          </cell>
          <cell r="M334" t="str">
            <v>A</v>
          </cell>
          <cell r="N334" t="str">
            <v>GRUPO 7</v>
          </cell>
          <cell r="O334">
            <v>1</v>
          </cell>
          <cell r="P334">
            <v>160040</v>
          </cell>
          <cell r="Q334" t="str">
            <v>ATIVO</v>
          </cell>
          <cell r="R334" t="str">
            <v xml:space="preserve"> - </v>
          </cell>
          <cell r="S334" t="str">
            <v>-</v>
          </cell>
          <cell r="T334" t="str">
            <v>CAROLINE QUEIROZ DA SILVA</v>
          </cell>
          <cell r="U334" t="str">
            <v>2022 - TREINAMENTO - 25/04 - 26.04; 17/05</v>
          </cell>
          <cell r="V334" t="str">
            <v>; carolinequeirozdasilva13@yahoo.com</v>
          </cell>
          <cell r="W334" t="str">
            <v>40682733830</v>
          </cell>
          <cell r="X334" t="str">
            <v>RUA DOM THOMAZ FREY, 89  - CENTRO</v>
          </cell>
          <cell r="Y334" t="str">
            <v>08570-110</v>
          </cell>
          <cell r="Z334" t="str">
            <v>(11) 4642-2121</v>
          </cell>
        </row>
        <row r="335">
          <cell r="D335" t="str">
            <v>ITARARÉ</v>
          </cell>
          <cell r="E335" t="str">
            <v>46634390000152</v>
          </cell>
          <cell r="F335" t="str">
            <v>-</v>
          </cell>
          <cell r="G335">
            <v>45883</v>
          </cell>
          <cell r="H335" t="str">
            <v>VIGENTE</v>
          </cell>
          <cell r="I335">
            <v>1.1999999999999999E-3</v>
          </cell>
          <cell r="J335" t="str">
            <v>OK</v>
          </cell>
          <cell r="K335">
            <v>36273</v>
          </cell>
          <cell r="L335">
            <v>50642</v>
          </cell>
          <cell r="M335" t="str">
            <v>A</v>
          </cell>
          <cell r="N335" t="str">
            <v>GRUPO 4</v>
          </cell>
          <cell r="O335">
            <v>1</v>
          </cell>
          <cell r="P335">
            <v>162540</v>
          </cell>
          <cell r="Q335" t="str">
            <v>ATIVO</v>
          </cell>
          <cell r="R335" t="str">
            <v xml:space="preserve"> - </v>
          </cell>
          <cell r="S335" t="str">
            <v>-</v>
          </cell>
          <cell r="T335" t="str">
            <v xml:space="preserve">MÔNICA SABRINA KUBIS FERREIRA RAFAEL </v>
          </cell>
          <cell r="U335" t="str">
            <v>2023 - TREINAMENTO - 15/05, 18/05 - 19/05</v>
          </cell>
          <cell r="V335" t="str">
            <v>; monicaphoto@outlook.com</v>
          </cell>
          <cell r="W335" t="str">
            <v>34060043850</v>
          </cell>
          <cell r="X335" t="str">
            <v>RUA XVDE NOVEMBRO, 69  - CENTRO</v>
          </cell>
          <cell r="Y335" t="str">
            <v>18460-007</v>
          </cell>
          <cell r="Z335" t="str">
            <v>(15) 3532-8015</v>
          </cell>
        </row>
        <row r="336">
          <cell r="D336" t="str">
            <v>ITARIRI</v>
          </cell>
          <cell r="E336" t="str">
            <v>46578522000176</v>
          </cell>
          <cell r="F336" t="str">
            <v>050/2023</v>
          </cell>
          <cell r="G336">
            <v>46981</v>
          </cell>
          <cell r="H336" t="str">
            <v>VIGENTE</v>
          </cell>
          <cell r="I336">
            <v>0</v>
          </cell>
          <cell r="J336" t="str">
            <v>OK</v>
          </cell>
          <cell r="K336">
            <v>37355</v>
          </cell>
          <cell r="L336">
            <v>17598</v>
          </cell>
          <cell r="M336" t="str">
            <v>A</v>
          </cell>
          <cell r="N336" t="str">
            <v>GRUPO 3</v>
          </cell>
          <cell r="O336">
            <v>1</v>
          </cell>
          <cell r="P336">
            <v>160075</v>
          </cell>
          <cell r="Q336" t="str">
            <v>ATIVO</v>
          </cell>
          <cell r="R336" t="str">
            <v xml:space="preserve"> - </v>
          </cell>
          <cell r="S336" t="str">
            <v>-</v>
          </cell>
          <cell r="T336" t="str">
            <v>MATHEUS FRANCISCO JUVINO DE SOUSA E SILVA</v>
          </cell>
          <cell r="U336" t="str">
            <v>2022 - TREINAMENTO - 25/04 - 26.04; 16/05</v>
          </cell>
          <cell r="V336" t="str">
            <v>; matheus16fr@hotmail.com</v>
          </cell>
          <cell r="W336" t="str">
            <v>39153252870</v>
          </cell>
          <cell r="X336" t="str">
            <v>RUA NOSSA SENHORA DO MONTE SERRAT, 133 - CENTRO</v>
          </cell>
          <cell r="Y336" t="str">
            <v>11760-000</v>
          </cell>
          <cell r="Z336" t="str">
            <v>(13) 3418-7260</v>
          </cell>
        </row>
        <row r="337">
          <cell r="D337" t="str">
            <v>ITATIBA</v>
          </cell>
          <cell r="E337" t="str">
            <v>50122571000177</v>
          </cell>
          <cell r="F337" t="str">
            <v>023/2023</v>
          </cell>
          <cell r="G337">
            <v>46821</v>
          </cell>
          <cell r="H337" t="str">
            <v>VIGENTE</v>
          </cell>
          <cell r="I337">
            <v>0</v>
          </cell>
          <cell r="J337" t="str">
            <v>OK</v>
          </cell>
          <cell r="K337">
            <v>37239</v>
          </cell>
          <cell r="L337">
            <v>122424</v>
          </cell>
          <cell r="M337" t="str">
            <v>A</v>
          </cell>
          <cell r="N337" t="str">
            <v>GRUPO 6</v>
          </cell>
          <cell r="O337">
            <v>1</v>
          </cell>
          <cell r="P337">
            <v>127930</v>
          </cell>
          <cell r="Q337" t="str">
            <v>ATIVO</v>
          </cell>
          <cell r="R337" t="str">
            <v>-</v>
          </cell>
          <cell r="S337" t="str">
            <v>-</v>
          </cell>
          <cell r="T337" t="str">
            <v>CAROLINA HATSUMI GARCIA KUBA</v>
          </cell>
          <cell r="U337" t="str">
            <v>2023 - TREINAMENTO - 15/05, 18/05 - 19/05</v>
          </cell>
          <cell r="V337" t="str">
            <v>; ckuba@acaosocial.itatiba.sp.gov.br</v>
          </cell>
          <cell r="W337" t="str">
            <v>41830478893</v>
          </cell>
          <cell r="X337" t="str">
            <v>AV. NAIR SOARES DE MACEDO FATTORI, 200 – VILA SANTA CLARA</v>
          </cell>
          <cell r="Y337" t="str">
            <v>13256-001</v>
          </cell>
          <cell r="Z337" t="str">
            <v>(11) 4524-3334 - Ramal 218 ou 217</v>
          </cell>
        </row>
        <row r="338">
          <cell r="D338" t="str">
            <v>ITATINGA</v>
          </cell>
          <cell r="E338" t="str">
            <v>46634127000163</v>
          </cell>
          <cell r="F338" t="str">
            <v>-</v>
          </cell>
          <cell r="G338">
            <v>45883</v>
          </cell>
          <cell r="H338" t="str">
            <v>VIGENTE</v>
          </cell>
          <cell r="I338">
            <v>2.0899999999999998E-2</v>
          </cell>
          <cell r="J338" t="str">
            <v>OK</v>
          </cell>
          <cell r="K338">
            <v>37800</v>
          </cell>
          <cell r="L338">
            <v>20921</v>
          </cell>
          <cell r="M338" t="str">
            <v>A</v>
          </cell>
          <cell r="N338" t="str">
            <v>GRUPO 3</v>
          </cell>
          <cell r="O338">
            <v>1</v>
          </cell>
          <cell r="P338">
            <v>132780</v>
          </cell>
          <cell r="Q338" t="str">
            <v>ATIVO</v>
          </cell>
          <cell r="R338" t="str">
            <v>-</v>
          </cell>
          <cell r="S338" t="str">
            <v>-</v>
          </cell>
          <cell r="T338" t="str">
            <v>JOAO XAVIER DE OLIVEIRA</v>
          </cell>
          <cell r="U338" t="str">
            <v>2019 - TREINAMENTO - 12/11 - 13/11</v>
          </cell>
          <cell r="V338" t="str">
            <v>; postalxavier@gmail.com</v>
          </cell>
          <cell r="W338" t="str">
            <v>11501505807</v>
          </cell>
          <cell r="X338" t="str">
            <v>RUA SÃO JOÃO N. 410 - VILA PRETE</v>
          </cell>
          <cell r="Y338" t="str">
            <v>18690-000</v>
          </cell>
          <cell r="Z338" t="str">
            <v>(14) 3848-3039 R. 111</v>
          </cell>
        </row>
        <row r="339">
          <cell r="D339" t="str">
            <v>ITIRAPINA</v>
          </cell>
          <cell r="E339" t="str">
            <v>46313714000150</v>
          </cell>
          <cell r="F339" t="str">
            <v>-</v>
          </cell>
          <cell r="G339">
            <v>45883</v>
          </cell>
          <cell r="H339" t="str">
            <v>VIGENTE</v>
          </cell>
          <cell r="I339">
            <v>0.10920000000000001</v>
          </cell>
          <cell r="J339" t="str">
            <v>OK</v>
          </cell>
          <cell r="K339">
            <v>41625</v>
          </cell>
          <cell r="L339">
            <v>18387</v>
          </cell>
          <cell r="M339" t="str">
            <v>A</v>
          </cell>
          <cell r="N339" t="str">
            <v>GRUPO 3</v>
          </cell>
          <cell r="O339">
            <v>1</v>
          </cell>
          <cell r="P339">
            <v>157953</v>
          </cell>
          <cell r="Q339" t="str">
            <v>ATIVO</v>
          </cell>
          <cell r="R339" t="str">
            <v xml:space="preserve"> - </v>
          </cell>
          <cell r="S339" t="str">
            <v>-</v>
          </cell>
          <cell r="T339" t="str">
            <v>JESSICA CRISTINA DE ALCANTARA B. ROSSLER</v>
          </cell>
          <cell r="U339" t="str">
            <v>2021 - TREINAMENTO - 16/11 - 18/11</v>
          </cell>
          <cell r="V339" t="str">
            <v>; jessicabaltieri@hotmail.com</v>
          </cell>
          <cell r="W339" t="str">
            <v>34714534823</v>
          </cell>
          <cell r="X339" t="str">
            <v>RUA CINCO, 235 - CENTRO</v>
          </cell>
          <cell r="Y339" t="str">
            <v>13530-000</v>
          </cell>
          <cell r="Z339" t="str">
            <v>(19) 3575-3904</v>
          </cell>
        </row>
        <row r="340">
          <cell r="D340" t="str">
            <v>ITIRAPUÃ</v>
          </cell>
          <cell r="E340" t="str">
            <v>45317955000105</v>
          </cell>
          <cell r="F340" t="str">
            <v>046/2023</v>
          </cell>
          <cell r="G340">
            <v>46856</v>
          </cell>
          <cell r="H340" t="str">
            <v>VIGENTE</v>
          </cell>
          <cell r="I340">
            <v>0</v>
          </cell>
          <cell r="J340" t="str">
            <v>OK</v>
          </cell>
          <cell r="K340">
            <v>38897</v>
          </cell>
          <cell r="L340">
            <v>6543</v>
          </cell>
          <cell r="M340" t="str">
            <v>A</v>
          </cell>
          <cell r="N340" t="str">
            <v>GRUPO 1</v>
          </cell>
          <cell r="O340">
            <v>1</v>
          </cell>
          <cell r="P340">
            <v>127964</v>
          </cell>
          <cell r="Q340" t="str">
            <v>ATIVO</v>
          </cell>
          <cell r="R340" t="str">
            <v xml:space="preserve"> - </v>
          </cell>
          <cell r="S340" t="str">
            <v>-</v>
          </cell>
          <cell r="T340" t="str">
            <v>AMANDA DE FATIMA GODINHO PEREIRA</v>
          </cell>
          <cell r="U340" t="str">
            <v>2017 - TREINAMENTO</v>
          </cell>
          <cell r="V340" t="str">
            <v>; amanditagodinho@hotmail.com</v>
          </cell>
          <cell r="W340" t="str">
            <v>41935371886</v>
          </cell>
          <cell r="X340" t="str">
            <v>RUA DOZITO MALVAR RIBAS, 5000 - CENTRO</v>
          </cell>
          <cell r="Y340" t="str">
            <v>14420-000</v>
          </cell>
          <cell r="Z340" t="str">
            <v>(16) 3146-6700</v>
          </cell>
        </row>
        <row r="341">
          <cell r="D341" t="str">
            <v>ITOBI</v>
          </cell>
          <cell r="E341" t="str">
            <v>45735461000140</v>
          </cell>
          <cell r="F341" t="str">
            <v>-</v>
          </cell>
          <cell r="G341">
            <v>46064</v>
          </cell>
          <cell r="H341" t="str">
            <v>VIGENTE</v>
          </cell>
          <cell r="I341">
            <v>0.3024</v>
          </cell>
          <cell r="J341" t="str">
            <v>BLOQUEADO</v>
          </cell>
          <cell r="K341">
            <v>40255</v>
          </cell>
          <cell r="L341" t="str">
            <v>7.852 </v>
          </cell>
          <cell r="M341" t="str">
            <v>A</v>
          </cell>
          <cell r="N341" t="str">
            <v>GRUPO 2</v>
          </cell>
          <cell r="O341">
            <v>1</v>
          </cell>
          <cell r="P341">
            <v>127983</v>
          </cell>
          <cell r="Q341" t="str">
            <v>ATIVO</v>
          </cell>
          <cell r="R341" t="str">
            <v xml:space="preserve"> - </v>
          </cell>
          <cell r="S341" t="str">
            <v>-</v>
          </cell>
          <cell r="T341" t="str">
            <v>MICHELE APARECIDA CAMILO BAGGIO</v>
          </cell>
          <cell r="U341" t="str">
            <v>2017 - TREINAMENTO - 28/03 - 31/03</v>
          </cell>
          <cell r="V341" t="str">
            <v>; micha_marcio@hotmail.com</v>
          </cell>
          <cell r="W341" t="str">
            <v>37029092813</v>
          </cell>
          <cell r="X341" t="str">
            <v>RUA SETE DE SETEMBRO, 941-CENTRO</v>
          </cell>
          <cell r="Y341" t="str">
            <v>13715-000</v>
          </cell>
          <cell r="Z341" t="str">
            <v>(19) 3647-6000 RAMAL 6023</v>
          </cell>
        </row>
        <row r="342">
          <cell r="D342" t="str">
            <v>ITU</v>
          </cell>
          <cell r="E342" t="str">
            <v>46634440000100</v>
          </cell>
          <cell r="F342" t="str">
            <v>-</v>
          </cell>
          <cell r="G342">
            <v>45883</v>
          </cell>
          <cell r="H342" t="str">
            <v>VIGENTE</v>
          </cell>
          <cell r="I342">
            <v>5.3699999999999998E-2</v>
          </cell>
          <cell r="J342" t="str">
            <v>OK</v>
          </cell>
          <cell r="K342">
            <v>36469</v>
          </cell>
          <cell r="L342">
            <v>175568</v>
          </cell>
          <cell r="M342" t="str">
            <v>A</v>
          </cell>
          <cell r="N342" t="str">
            <v>GRUPO 6</v>
          </cell>
          <cell r="O342">
            <v>2</v>
          </cell>
          <cell r="P342">
            <v>165956</v>
          </cell>
          <cell r="Q342" t="str">
            <v>RESERVA</v>
          </cell>
          <cell r="R342" t="str">
            <v xml:space="preserve"> - </v>
          </cell>
          <cell r="S342" t="str">
            <v>-</v>
          </cell>
          <cell r="T342" t="str">
            <v>CELMA SILVA RODRIGUES</v>
          </cell>
          <cell r="U342" t="str">
            <v>2025 - TREINAMENTO - 20/03 ; 25/03 - 26/03</v>
          </cell>
          <cell r="V342" t="str">
            <v>; celma.sebraeaquiitu@gmail.com</v>
          </cell>
          <cell r="W342" t="str">
            <v>39763465869</v>
          </cell>
          <cell r="X342" t="str">
            <v>AV ITU 400 ANOS, 111 - ITU NOVO CENTRO</v>
          </cell>
          <cell r="Y342" t="str">
            <v>13303-500</v>
          </cell>
          <cell r="Z342" t="str">
            <v>(11) 4886-9600</v>
          </cell>
        </row>
        <row r="343">
          <cell r="D343" t="str">
            <v>ITU</v>
          </cell>
          <cell r="E343" t="str">
            <v>46634440000100</v>
          </cell>
          <cell r="F343" t="str">
            <v>-</v>
          </cell>
          <cell r="G343">
            <v>45883</v>
          </cell>
          <cell r="H343" t="str">
            <v>VIGENTE</v>
          </cell>
          <cell r="I343">
            <v>5.3699999999999998E-2</v>
          </cell>
          <cell r="J343" t="str">
            <v>OK</v>
          </cell>
          <cell r="K343">
            <v>36469</v>
          </cell>
          <cell r="L343">
            <v>175568</v>
          </cell>
          <cell r="M343" t="str">
            <v>-</v>
          </cell>
          <cell r="N343" t="str">
            <v>GRUPO 6</v>
          </cell>
          <cell r="O343" t="str">
            <v>-</v>
          </cell>
          <cell r="P343">
            <v>165964</v>
          </cell>
          <cell r="Q343" t="str">
            <v>ATIVO</v>
          </cell>
          <cell r="R343" t="str">
            <v xml:space="preserve"> - </v>
          </cell>
          <cell r="S343" t="str">
            <v>-</v>
          </cell>
          <cell r="T343" t="str">
            <v>CESAR WILLIAM DA SILVA</v>
          </cell>
          <cell r="U343" t="str">
            <v>2025 - TREINAMENTO - 20/03 ; 25/03 - 26/03</v>
          </cell>
          <cell r="V343" t="str">
            <v>; cwlove10@hotmail.com; nazariotheo@icloud.com</v>
          </cell>
          <cell r="W343" t="str">
            <v>40409184870</v>
          </cell>
          <cell r="X343" t="str">
            <v>AV ITU 400 ANOS, 111 - ITU NOVO CENTRO</v>
          </cell>
          <cell r="Y343" t="str">
            <v>13303-500</v>
          </cell>
          <cell r="Z343" t="str">
            <v>(11) 4886-9600</v>
          </cell>
        </row>
        <row r="344">
          <cell r="D344" t="str">
            <v>ITUPEVA</v>
          </cell>
          <cell r="E344" t="str">
            <v>45780061000157</v>
          </cell>
          <cell r="F344" t="str">
            <v>125/2022</v>
          </cell>
          <cell r="G344">
            <v>46685</v>
          </cell>
          <cell r="H344" t="str">
            <v>VIGENTE</v>
          </cell>
          <cell r="I344">
            <v>8.2799999999999999E-2</v>
          </cell>
          <cell r="J344" t="str">
            <v>OK</v>
          </cell>
          <cell r="K344">
            <v>39427</v>
          </cell>
          <cell r="L344">
            <v>62813</v>
          </cell>
          <cell r="M344" t="str">
            <v>A</v>
          </cell>
          <cell r="N344" t="str">
            <v>GRUPO 4</v>
          </cell>
          <cell r="O344">
            <v>1</v>
          </cell>
          <cell r="P344">
            <v>154865</v>
          </cell>
          <cell r="Q344" t="str">
            <v>ATIVO</v>
          </cell>
          <cell r="R344" t="str">
            <v xml:space="preserve"> - </v>
          </cell>
          <cell r="S344" t="str">
            <v>-</v>
          </cell>
          <cell r="T344" t="str">
            <v>CLAUDIO LEME FERREIRA</v>
          </cell>
          <cell r="U344" t="str">
            <v>2017 - TREINAMENTO - 22/11 - 24/11</v>
          </cell>
          <cell r="V344" t="str">
            <v>; clauleme@yahoo.com.br</v>
          </cell>
          <cell r="W344" t="str">
            <v>02450255885</v>
          </cell>
          <cell r="X344" t="str">
            <v>AV. EDUARDO ANIBAL LOURENÇON, 15 PARQUE DAS VINHAS</v>
          </cell>
          <cell r="Y344" t="str">
            <v>13295-522</v>
          </cell>
          <cell r="Z344" t="str">
            <v>(11) 4591-8158</v>
          </cell>
        </row>
        <row r="345">
          <cell r="D345" t="str">
            <v>ITUVERAVA</v>
          </cell>
          <cell r="E345" t="str">
            <v>46710422000151</v>
          </cell>
          <cell r="F345" t="str">
            <v>-</v>
          </cell>
          <cell r="G345">
            <v>46141</v>
          </cell>
          <cell r="H345" t="str">
            <v>VIGENTE</v>
          </cell>
          <cell r="I345">
            <v>0</v>
          </cell>
          <cell r="J345" t="str">
            <v>OK</v>
          </cell>
          <cell r="K345">
            <v>38577</v>
          </cell>
          <cell r="L345">
            <v>42045</v>
          </cell>
          <cell r="M345" t="str">
            <v>A</v>
          </cell>
          <cell r="N345" t="str">
            <v>GRUPO 4</v>
          </cell>
          <cell r="O345">
            <v>1</v>
          </cell>
          <cell r="P345">
            <v>155233</v>
          </cell>
          <cell r="Q345" t="str">
            <v>ATIVO</v>
          </cell>
          <cell r="R345" t="str">
            <v xml:space="preserve"> - </v>
          </cell>
          <cell r="S345" t="str">
            <v>-</v>
          </cell>
          <cell r="T345" t="str">
            <v>LEONARDO PERUZZO TANAJURA</v>
          </cell>
          <cell r="U345" t="str">
            <v>2019 - TREINAMENTO - 10/06 - 12/06</v>
          </cell>
          <cell r="V345" t="str">
            <v>; leonardotanajura@yahoo.com.br</v>
          </cell>
          <cell r="W345" t="str">
            <v>29520257896</v>
          </cell>
          <cell r="X345" t="str">
            <v>RUA CORONEL DIONIZIO BARBOSA SANDOVAL, 957</v>
          </cell>
          <cell r="Y345" t="str">
            <v>14500-000</v>
          </cell>
          <cell r="Z345" t="str">
            <v>(16) 3839-0195</v>
          </cell>
        </row>
        <row r="346">
          <cell r="D346" t="str">
            <v>JABORANDI</v>
          </cell>
          <cell r="E346" t="str">
            <v>52382702000180</v>
          </cell>
          <cell r="F346" t="str">
            <v>-</v>
          </cell>
          <cell r="G346">
            <v>45883</v>
          </cell>
          <cell r="H346" t="str">
            <v>VIGENTE</v>
          </cell>
          <cell r="I346">
            <v>0</v>
          </cell>
          <cell r="J346" t="str">
            <v>OK</v>
          </cell>
          <cell r="K346">
            <v>37869</v>
          </cell>
          <cell r="L346">
            <v>6946</v>
          </cell>
          <cell r="M346" t="str">
            <v>A</v>
          </cell>
          <cell r="N346" t="str">
            <v>GRUPO 1</v>
          </cell>
          <cell r="O346">
            <v>2</v>
          </cell>
          <cell r="P346">
            <v>166189</v>
          </cell>
          <cell r="Q346" t="str">
            <v>ATIVO</v>
          </cell>
          <cell r="R346" t="str">
            <v>-</v>
          </cell>
          <cell r="S346" t="str">
            <v>-</v>
          </cell>
          <cell r="T346" t="str">
            <v>ARTUR AUGUSTO DAVANÇO</v>
          </cell>
          <cell r="U346" t="str">
            <v>2025 - TREINAMENTO - 24/04; 29/04 - 30/04</v>
          </cell>
          <cell r="V346" t="str">
            <v>; arturdavanco11@gmail.com</v>
          </cell>
          <cell r="W346" t="str">
            <v>01991773846</v>
          </cell>
          <cell r="X346" t="str">
            <v>RUA COLINA - 900, CENTRO</v>
          </cell>
          <cell r="Y346" t="str">
            <v>14775-000</v>
          </cell>
          <cell r="Z346" t="str">
            <v>(17) 3347-9957</v>
          </cell>
        </row>
        <row r="347">
          <cell r="D347" t="str">
            <v>JABORANDI</v>
          </cell>
          <cell r="E347" t="str">
            <v>52382702000180</v>
          </cell>
          <cell r="F347" t="str">
            <v>-</v>
          </cell>
          <cell r="G347">
            <v>45883</v>
          </cell>
          <cell r="H347" t="str">
            <v>VIGENTE</v>
          </cell>
          <cell r="I347">
            <v>0</v>
          </cell>
          <cell r="J347" t="str">
            <v>OK</v>
          </cell>
          <cell r="K347">
            <v>37869</v>
          </cell>
          <cell r="L347">
            <v>6946</v>
          </cell>
          <cell r="M347" t="str">
            <v>-</v>
          </cell>
          <cell r="N347" t="str">
            <v>GRUPO 1</v>
          </cell>
          <cell r="O347" t="str">
            <v>-</v>
          </cell>
          <cell r="P347">
            <v>124970</v>
          </cell>
          <cell r="Q347" t="str">
            <v>RESERVA</v>
          </cell>
          <cell r="R347" t="str">
            <v xml:space="preserve"> - </v>
          </cell>
          <cell r="S347" t="str">
            <v>-</v>
          </cell>
          <cell r="T347" t="str">
            <v>RENATO APARICIO FERREIRA DE SOUZA</v>
          </cell>
          <cell r="U347" t="str">
            <v>2012 - TREINAMENTO</v>
          </cell>
          <cell r="V347" t="str">
            <v>; renato.aparicio@hotmail.com</v>
          </cell>
          <cell r="W347" t="str">
            <v>30250551896</v>
          </cell>
          <cell r="X347" t="str">
            <v>RUA COLINA - 900, CENTRO</v>
          </cell>
          <cell r="Y347" t="str">
            <v>14775-000</v>
          </cell>
          <cell r="Z347" t="str">
            <v>(17) 3347-9957</v>
          </cell>
        </row>
        <row r="348">
          <cell r="D348" t="str">
            <v>JABOTICABAL</v>
          </cell>
          <cell r="E348" t="str">
            <v>50387844000105</v>
          </cell>
          <cell r="F348" t="str">
            <v>123/2022</v>
          </cell>
          <cell r="G348">
            <v>46659</v>
          </cell>
          <cell r="H348" t="str">
            <v>VIGENTE</v>
          </cell>
          <cell r="I348">
            <v>5.6099999999999997E-2</v>
          </cell>
          <cell r="J348" t="str">
            <v>OK</v>
          </cell>
          <cell r="K348">
            <v>37014</v>
          </cell>
          <cell r="L348" t="str">
            <v>77.652 </v>
          </cell>
          <cell r="M348" t="str">
            <v>A</v>
          </cell>
          <cell r="N348" t="str">
            <v>GRUPO 5</v>
          </cell>
          <cell r="O348">
            <v>1</v>
          </cell>
          <cell r="P348">
            <v>128023</v>
          </cell>
          <cell r="Q348" t="str">
            <v>ATIVO</v>
          </cell>
          <cell r="R348" t="str">
            <v xml:space="preserve"> - </v>
          </cell>
          <cell r="S348" t="str">
            <v>-</v>
          </cell>
          <cell r="T348" t="str">
            <v>ANDERSON LUIS IORIO</v>
          </cell>
          <cell r="U348" t="str">
            <v>2016 - TREINAMENTO</v>
          </cell>
          <cell r="V348" t="str">
            <v>; andersomiorioo@gmail.com</v>
          </cell>
          <cell r="W348" t="str">
            <v>31434501850</v>
          </cell>
          <cell r="X348" t="str">
            <v>PRAÇA ESPLANADA DO LAGO CARLOS RODRIGUES SERRA, 160, VILA SERRA</v>
          </cell>
          <cell r="Y348" t="str">
            <v>14870-900</v>
          </cell>
          <cell r="Z348" t="str">
            <v>(16) 3202-7885</v>
          </cell>
        </row>
        <row r="349">
          <cell r="D349" t="str">
            <v>JACAREÍ</v>
          </cell>
          <cell r="E349" t="str">
            <v>46694139000183</v>
          </cell>
          <cell r="F349" t="str">
            <v>-</v>
          </cell>
          <cell r="G349">
            <v>45883</v>
          </cell>
          <cell r="H349" t="str">
            <v>VIGENTE</v>
          </cell>
          <cell r="I349">
            <v>4.9200000000000001E-2</v>
          </cell>
          <cell r="J349" t="str">
            <v>OK</v>
          </cell>
          <cell r="K349">
            <v>36130</v>
          </cell>
          <cell r="L349">
            <v>235416</v>
          </cell>
          <cell r="M349" t="str">
            <v>A</v>
          </cell>
          <cell r="N349" t="str">
            <v>GRUPO 6</v>
          </cell>
          <cell r="O349">
            <v>2</v>
          </cell>
          <cell r="P349">
            <v>128042</v>
          </cell>
          <cell r="Q349" t="str">
            <v>ATIVO</v>
          </cell>
          <cell r="R349" t="str">
            <v>-</v>
          </cell>
          <cell r="S349" t="str">
            <v>-</v>
          </cell>
          <cell r="T349" t="str">
            <v>ANA CAROLINA LISBOA DE JESUS</v>
          </cell>
          <cell r="U349" t="str">
            <v>2013 - TREINAMENTO</v>
          </cell>
          <cell r="V349" t="str">
            <v>; caroljac@hotmail.com</v>
          </cell>
          <cell r="W349" t="str">
            <v>26118200823</v>
          </cell>
          <cell r="X349" t="str">
            <v>RUA BARÃO DE JACAREÍ, 839 - CENTRO</v>
          </cell>
          <cell r="Y349" t="str">
            <v>12308-000</v>
          </cell>
          <cell r="Z349" t="str">
            <v>(12) 3953-1782</v>
          </cell>
        </row>
        <row r="350">
          <cell r="D350" t="str">
            <v>JACAREÍ</v>
          </cell>
          <cell r="E350" t="str">
            <v>46694139000183</v>
          </cell>
          <cell r="F350" t="str">
            <v>-</v>
          </cell>
          <cell r="G350">
            <v>45883</v>
          </cell>
          <cell r="H350" t="str">
            <v>VIGENTE</v>
          </cell>
          <cell r="I350">
            <v>4.9200000000000001E-2</v>
          </cell>
          <cell r="J350" t="str">
            <v>OK</v>
          </cell>
          <cell r="K350">
            <v>36130</v>
          </cell>
          <cell r="L350">
            <v>235416</v>
          </cell>
          <cell r="M350" t="str">
            <v>-</v>
          </cell>
          <cell r="N350" t="str">
            <v>GRUPO 6</v>
          </cell>
          <cell r="O350" t="str">
            <v>-</v>
          </cell>
          <cell r="P350">
            <v>124984</v>
          </cell>
          <cell r="Q350" t="str">
            <v>ATIVO</v>
          </cell>
          <cell r="R350" t="str">
            <v>LICENÇA MATERNIDADE 01/08 - 27/01/25</v>
          </cell>
          <cell r="S350" t="str">
            <v>-</v>
          </cell>
          <cell r="T350" t="str">
            <v>THABATA CHRISTIANINI REIS</v>
          </cell>
          <cell r="U350" t="str">
            <v>2006 - TREINAMENTO</v>
          </cell>
          <cell r="V350" t="str">
            <v>; thabatac.reis@gmial.com</v>
          </cell>
          <cell r="W350" t="str">
            <v>32001588836</v>
          </cell>
          <cell r="X350" t="str">
            <v>RUA BARÃO DE JACAREÍ, 839 - CENTRO</v>
          </cell>
          <cell r="Y350" t="str">
            <v>12308-000</v>
          </cell>
          <cell r="Z350" t="str">
            <v>(12) 3953-1782</v>
          </cell>
        </row>
        <row r="351">
          <cell r="D351" t="str">
            <v>JACI</v>
          </cell>
          <cell r="E351" t="str">
            <v>45142684000102</v>
          </cell>
          <cell r="F351" t="str">
            <v>-</v>
          </cell>
          <cell r="G351">
            <v>45883</v>
          </cell>
          <cell r="H351" t="str">
            <v>VIGENTE</v>
          </cell>
          <cell r="I351">
            <v>0</v>
          </cell>
          <cell r="J351" t="str">
            <v>OK</v>
          </cell>
          <cell r="K351">
            <v>38127</v>
          </cell>
          <cell r="L351">
            <v>7196</v>
          </cell>
          <cell r="M351" t="str">
            <v>A</v>
          </cell>
          <cell r="N351" t="str">
            <v>GRUPO 1</v>
          </cell>
          <cell r="O351">
            <v>1</v>
          </cell>
          <cell r="P351">
            <v>160580</v>
          </cell>
          <cell r="Q351" t="str">
            <v>ATIVO</v>
          </cell>
          <cell r="R351" t="str">
            <v xml:space="preserve"> - </v>
          </cell>
          <cell r="S351" t="str">
            <v>-</v>
          </cell>
          <cell r="T351" t="str">
            <v>JOSIANE PERERIA PILONI MARINO</v>
          </cell>
          <cell r="U351" t="str">
            <v>2022 - TREINAMENTO - 25/04; 08/06</v>
          </cell>
          <cell r="V351" t="str">
            <v>; pilonijosi@gmail.com</v>
          </cell>
          <cell r="W351" t="str">
            <v>33473414816</v>
          </cell>
          <cell r="X351" t="str">
            <v>RUA SÃO PAULO, 830 - CENTRO</v>
          </cell>
          <cell r="Y351" t="str">
            <v>15155-000</v>
          </cell>
          <cell r="Z351" t="str">
            <v>(17) 3283-1109</v>
          </cell>
        </row>
        <row r="352">
          <cell r="D352" t="str">
            <v>JACUPIRANGA</v>
          </cell>
          <cell r="E352" t="str">
            <v>46582185000190</v>
          </cell>
          <cell r="F352" t="str">
            <v>-</v>
          </cell>
          <cell r="G352">
            <v>45883</v>
          </cell>
          <cell r="H352" t="str">
            <v>VIGENTE</v>
          </cell>
          <cell r="I352">
            <v>1.43E-2</v>
          </cell>
          <cell r="J352" t="str">
            <v>OK</v>
          </cell>
          <cell r="K352">
            <v>37709</v>
          </cell>
          <cell r="L352">
            <v>17889</v>
          </cell>
          <cell r="M352" t="str">
            <v>A</v>
          </cell>
          <cell r="N352" t="str">
            <v>GRUPO 3</v>
          </cell>
          <cell r="O352">
            <v>3</v>
          </cell>
          <cell r="P352">
            <v>165573</v>
          </cell>
          <cell r="Q352" t="str">
            <v>RESERVA</v>
          </cell>
          <cell r="R352" t="str">
            <v xml:space="preserve"> - </v>
          </cell>
          <cell r="S352" t="str">
            <v>-</v>
          </cell>
          <cell r="T352" t="str">
            <v>EDUARDA MARIA DE OLIVEIRA RIBEIRO</v>
          </cell>
          <cell r="U352" t="str">
            <v>2025 - TREINAMENTO - 26/02 - 27/02</v>
          </cell>
          <cell r="V352" t="str">
            <v>; eduardam.oliveiraribeiro@gmail.com</v>
          </cell>
          <cell r="W352" t="str">
            <v>36849418831</v>
          </cell>
          <cell r="X352" t="str">
            <v>AVENIDA DOUTOR ADHEMAR DE BARROS, 519 - CENTRO</v>
          </cell>
          <cell r="Y352" t="str">
            <v>11940-000</v>
          </cell>
          <cell r="Z352" t="str">
            <v>(13) 3864-6141</v>
          </cell>
        </row>
        <row r="353">
          <cell r="D353" t="str">
            <v>JACUPIRANGA</v>
          </cell>
          <cell r="E353" t="str">
            <v>46582185000190</v>
          </cell>
          <cell r="F353" t="str">
            <v>-</v>
          </cell>
          <cell r="G353">
            <v>45883</v>
          </cell>
          <cell r="H353" t="str">
            <v>VIGENTE</v>
          </cell>
          <cell r="I353">
            <v>1.43E-2</v>
          </cell>
          <cell r="J353" t="str">
            <v>OK</v>
          </cell>
          <cell r="K353">
            <v>37709</v>
          </cell>
          <cell r="L353">
            <v>17889</v>
          </cell>
          <cell r="M353" t="str">
            <v>-</v>
          </cell>
          <cell r="N353" t="str">
            <v>GRUPO 3</v>
          </cell>
          <cell r="O353" t="str">
            <v>-</v>
          </cell>
          <cell r="P353">
            <v>128061</v>
          </cell>
          <cell r="Q353" t="str">
            <v>ATIVO</v>
          </cell>
          <cell r="R353" t="str">
            <v xml:space="preserve"> - </v>
          </cell>
          <cell r="S353" t="str">
            <v>-</v>
          </cell>
          <cell r="T353" t="str">
            <v>MAURO HENRIQUE TEIXEIRA</v>
          </cell>
          <cell r="U353" t="str">
            <v>2025 - TREINAMENTO - 26/02 - 27/02</v>
          </cell>
          <cell r="V353" t="str">
            <v>; maurohteixeira@gmail.com</v>
          </cell>
          <cell r="W353" t="str">
            <v>16523990893</v>
          </cell>
          <cell r="X353" t="str">
            <v>AVENIDA DOUTOR ADHEMAR DE BARROS, 519 - CENTRO</v>
          </cell>
          <cell r="Y353" t="str">
            <v>11940-000</v>
          </cell>
          <cell r="Z353" t="str">
            <v>(13) 3864-6141</v>
          </cell>
        </row>
        <row r="354">
          <cell r="D354" t="str">
            <v>JACUPIRANGA</v>
          </cell>
          <cell r="E354" t="str">
            <v>46582185000190</v>
          </cell>
          <cell r="F354" t="str">
            <v>-</v>
          </cell>
          <cell r="G354">
            <v>45883</v>
          </cell>
          <cell r="H354" t="str">
            <v>VIGENTE</v>
          </cell>
          <cell r="I354">
            <v>1.43E-2</v>
          </cell>
          <cell r="J354" t="str">
            <v>OK</v>
          </cell>
          <cell r="K354">
            <v>37709</v>
          </cell>
          <cell r="L354">
            <v>17889</v>
          </cell>
          <cell r="M354" t="str">
            <v>-</v>
          </cell>
          <cell r="N354" t="str">
            <v>GRUPO 3</v>
          </cell>
          <cell r="O354" t="str">
            <v>-</v>
          </cell>
          <cell r="P354">
            <v>165581</v>
          </cell>
          <cell r="Q354" t="str">
            <v>ATIVO</v>
          </cell>
          <cell r="R354" t="str">
            <v xml:space="preserve"> - </v>
          </cell>
          <cell r="S354" t="str">
            <v>-</v>
          </cell>
          <cell r="T354" t="str">
            <v>MILTON DE SOUZA MENDES JUNIOR</v>
          </cell>
          <cell r="U354" t="str">
            <v>2025 - TREINAMENTO - 26/02 - 27/02</v>
          </cell>
          <cell r="V354" t="str">
            <v>; anexo.inf@gmail.com</v>
          </cell>
          <cell r="W354" t="str">
            <v>16505145818</v>
          </cell>
          <cell r="X354" t="str">
            <v>AVENIDA DOUTOR ADHEMAR DE BARROS, 519 - CENTRO</v>
          </cell>
          <cell r="Y354" t="str">
            <v>11940-000</v>
          </cell>
          <cell r="Z354" t="str">
            <v>(13) 3864-6141</v>
          </cell>
        </row>
        <row r="355">
          <cell r="D355" t="str">
            <v>JAGUARIÚNA</v>
          </cell>
          <cell r="E355" t="str">
            <v>46410866000171</v>
          </cell>
          <cell r="F355" t="str">
            <v>014/2022</v>
          </cell>
          <cell r="G355">
            <v>46506</v>
          </cell>
          <cell r="H355" t="str">
            <v>VIGENTE</v>
          </cell>
          <cell r="I355">
            <v>6.1699999999999998E-2</v>
          </cell>
          <cell r="J355" t="str">
            <v>OK</v>
          </cell>
          <cell r="K355">
            <v>37195</v>
          </cell>
          <cell r="L355">
            <v>58722</v>
          </cell>
          <cell r="M355" t="str">
            <v>A</v>
          </cell>
          <cell r="N355" t="str">
            <v>GRUPO 4</v>
          </cell>
          <cell r="O355">
            <v>2</v>
          </cell>
          <cell r="P355">
            <v>162000</v>
          </cell>
          <cell r="Q355" t="str">
            <v>RESERVA</v>
          </cell>
          <cell r="R355" t="str">
            <v xml:space="preserve"> - </v>
          </cell>
          <cell r="S355" t="str">
            <v>-</v>
          </cell>
          <cell r="T355" t="str">
            <v>DANIELLI DE LIMA BELOTTI</v>
          </cell>
          <cell r="U355" t="str">
            <v>2023 - TREINAMENTO - 27/03, 30/03 - 31/03</v>
          </cell>
          <cell r="V355" t="str">
            <v>; danibelotti@jaguariuna.sp.gov.br</v>
          </cell>
          <cell r="W355" t="str">
            <v>30192720848</v>
          </cell>
          <cell r="X355" t="str">
            <v>RUA CORONEL AMÂNCIO BUENO, 810 - SANTA MARIA</v>
          </cell>
          <cell r="Y355" t="str">
            <v>13911-262</v>
          </cell>
          <cell r="Z355" t="str">
            <v>(19) 3867-1422</v>
          </cell>
        </row>
        <row r="356">
          <cell r="D356" t="str">
            <v>JAGUARIÚNA</v>
          </cell>
          <cell r="E356" t="str">
            <v>46410866000171</v>
          </cell>
          <cell r="F356" t="str">
            <v>014/2022</v>
          </cell>
          <cell r="G356">
            <v>46506</v>
          </cell>
          <cell r="H356" t="str">
            <v>VIGENTE</v>
          </cell>
          <cell r="I356">
            <v>6.1699999999999998E-2</v>
          </cell>
          <cell r="J356" t="str">
            <v>OK</v>
          </cell>
          <cell r="K356">
            <v>37195</v>
          </cell>
          <cell r="L356">
            <v>58722</v>
          </cell>
          <cell r="M356" t="str">
            <v>-</v>
          </cell>
          <cell r="N356" t="str">
            <v>GRUPO 4</v>
          </cell>
          <cell r="O356" t="str">
            <v>-</v>
          </cell>
          <cell r="P356">
            <v>128076</v>
          </cell>
          <cell r="Q356" t="str">
            <v>ATIVO</v>
          </cell>
          <cell r="R356" t="str">
            <v>31/03 - 05/05</v>
          </cell>
          <cell r="S356" t="str">
            <v>-</v>
          </cell>
          <cell r="T356" t="str">
            <v>EDUARDO AUGUSTO CHIURATTO</v>
          </cell>
          <cell r="U356" t="str">
            <v>2012 - TREINAMENTO</v>
          </cell>
          <cell r="V356" t="str">
            <v>; eduardo.chiuratto@yahoo.com.br</v>
          </cell>
          <cell r="W356" t="str">
            <v>33766694812</v>
          </cell>
          <cell r="X356" t="str">
            <v>RUA CORONEL AMÂNCIO BUENO, 810 - SANTA MARIA</v>
          </cell>
          <cell r="Y356" t="str">
            <v>13911-262</v>
          </cell>
          <cell r="Z356" t="str">
            <v>(19) 3867-1422</v>
          </cell>
        </row>
        <row r="357">
          <cell r="D357" t="str">
            <v>JALES</v>
          </cell>
          <cell r="E357" t="str">
            <v>45131885000104</v>
          </cell>
          <cell r="F357" t="str">
            <v>-</v>
          </cell>
          <cell r="G357">
            <v>45883</v>
          </cell>
          <cell r="H357" t="str">
            <v>VIGENTE</v>
          </cell>
          <cell r="I357">
            <v>1.95E-2</v>
          </cell>
          <cell r="J357" t="str">
            <v>OK</v>
          </cell>
          <cell r="K357">
            <v>36442</v>
          </cell>
          <cell r="L357">
            <v>47012</v>
          </cell>
          <cell r="M357" t="str">
            <v>A</v>
          </cell>
          <cell r="N357" t="str">
            <v>GRUPO 4</v>
          </cell>
          <cell r="O357">
            <v>2</v>
          </cell>
          <cell r="P357">
            <v>124999</v>
          </cell>
          <cell r="Q357" t="str">
            <v>ATIVO</v>
          </cell>
          <cell r="R357" t="str">
            <v>03/01 - 02/02</v>
          </cell>
          <cell r="S357" t="str">
            <v>-</v>
          </cell>
          <cell r="T357" t="str">
            <v>PAULO SERGIO VIANNA PESSOA</v>
          </cell>
          <cell r="U357" t="str">
            <v>-</v>
          </cell>
          <cell r="V357" t="str">
            <v>; paulinhoviana@gmail.com</v>
          </cell>
          <cell r="W357" t="str">
            <v>05135705864</v>
          </cell>
          <cell r="X357" t="str">
            <v>AVENIDA FRANCISCO JALES, 3097, CENTRO</v>
          </cell>
          <cell r="Y357" t="str">
            <v>15700-110</v>
          </cell>
          <cell r="Z357" t="str">
            <v>(17) 3624-4050</v>
          </cell>
        </row>
        <row r="358">
          <cell r="D358" t="str">
            <v>JALES</v>
          </cell>
          <cell r="E358" t="str">
            <v>45131885000104</v>
          </cell>
          <cell r="F358" t="str">
            <v>-</v>
          </cell>
          <cell r="G358">
            <v>45883</v>
          </cell>
          <cell r="H358" t="str">
            <v>VIGENTE</v>
          </cell>
          <cell r="I358">
            <v>1.95E-2</v>
          </cell>
          <cell r="J358" t="str">
            <v>OK</v>
          </cell>
          <cell r="K358">
            <v>36442</v>
          </cell>
          <cell r="L358">
            <v>47012</v>
          </cell>
          <cell r="M358" t="str">
            <v>-</v>
          </cell>
          <cell r="N358" t="str">
            <v>GRUPO 4</v>
          </cell>
          <cell r="O358" t="str">
            <v>-</v>
          </cell>
          <cell r="P358">
            <v>128080</v>
          </cell>
          <cell r="Q358" t="str">
            <v>ATIVO</v>
          </cell>
          <cell r="R358" t="str">
            <v>22/04 - 05/05 | 15/07 - 28/07</v>
          </cell>
          <cell r="S358" t="str">
            <v>-</v>
          </cell>
          <cell r="T358" t="str">
            <v>RODOLFO JUNIO ZEBIANE TONDATE</v>
          </cell>
          <cell r="U358" t="str">
            <v>-</v>
          </cell>
          <cell r="V358" t="str">
            <v>; rodoxtondate@gmail.com</v>
          </cell>
          <cell r="W358" t="str">
            <v>36820080808</v>
          </cell>
          <cell r="X358" t="str">
            <v>AVENIDA FRANCISCO JALES, 3097, CENTRO</v>
          </cell>
          <cell r="Y358" t="str">
            <v>15700-110</v>
          </cell>
          <cell r="Z358" t="str">
            <v>(17) 3624-4050</v>
          </cell>
        </row>
        <row r="359">
          <cell r="D359" t="str">
            <v>JAMBEIRO</v>
          </cell>
          <cell r="E359" t="str">
            <v>45190824000100</v>
          </cell>
          <cell r="F359" t="str">
            <v>-</v>
          </cell>
          <cell r="G359">
            <v>32874</v>
          </cell>
          <cell r="H359" t="str">
            <v>VENCIDO</v>
          </cell>
          <cell r="I359">
            <v>0</v>
          </cell>
          <cell r="J359" t="str">
            <v>OK</v>
          </cell>
          <cell r="K359" t="str">
            <v>-</v>
          </cell>
          <cell r="L359">
            <v>6717</v>
          </cell>
          <cell r="M359" t="str">
            <v>I</v>
          </cell>
          <cell r="N359" t="str">
            <v>GRUPO 1</v>
          </cell>
          <cell r="O359" t="str">
            <v>-</v>
          </cell>
          <cell r="P359">
            <v>12836</v>
          </cell>
          <cell r="Q359" t="str">
            <v xml:space="preserve"> - </v>
          </cell>
          <cell r="R359" t="str">
            <v xml:space="preserve"> - </v>
          </cell>
          <cell r="S359" t="str">
            <v>-</v>
          </cell>
          <cell r="T359" t="str">
            <v xml:space="preserve"> - </v>
          </cell>
          <cell r="U359" t="str">
            <v xml:space="preserve"> - </v>
          </cell>
          <cell r="V359" t="str">
            <v xml:space="preserve"> - </v>
          </cell>
          <cell r="W359" t="str">
            <v xml:space="preserve"> - </v>
          </cell>
          <cell r="X359" t="str">
            <v xml:space="preserve">- </v>
          </cell>
          <cell r="Y359" t="str">
            <v xml:space="preserve">- </v>
          </cell>
          <cell r="Z359" t="str">
            <v xml:space="preserve">- </v>
          </cell>
        </row>
        <row r="360">
          <cell r="D360" t="str">
            <v>JANDIRA</v>
          </cell>
          <cell r="E360" t="str">
            <v>46522991000173</v>
          </cell>
          <cell r="F360" t="str">
            <v>114/2023</v>
          </cell>
          <cell r="G360">
            <v>47086</v>
          </cell>
          <cell r="H360" t="str">
            <v>VIGENTE</v>
          </cell>
          <cell r="I360">
            <v>4.5100000000000001E-2</v>
          </cell>
          <cell r="J360" t="str">
            <v>OK</v>
          </cell>
          <cell r="K360">
            <v>37435</v>
          </cell>
          <cell r="L360">
            <v>126356</v>
          </cell>
          <cell r="M360" t="str">
            <v>A</v>
          </cell>
          <cell r="N360" t="str">
            <v>GRUPO 6</v>
          </cell>
          <cell r="O360">
            <v>1</v>
          </cell>
          <cell r="P360">
            <v>128095</v>
          </cell>
          <cell r="Q360" t="str">
            <v>ATIVO</v>
          </cell>
          <cell r="R360" t="str">
            <v xml:space="preserve"> - </v>
          </cell>
          <cell r="S360" t="str">
            <v>-</v>
          </cell>
          <cell r="T360" t="str">
            <v>STEFANIE BARROS DA COSTA</v>
          </cell>
          <cell r="U360" t="str">
            <v>-</v>
          </cell>
          <cell r="V360" t="str">
            <v>; barrosfanie@gmail.com</v>
          </cell>
          <cell r="W360" t="str">
            <v>35718842809</v>
          </cell>
          <cell r="X360" t="str">
            <v>VIA EXPRESSA MAURI SEBASTIÃO BARUFI ,1570 - VILA MERCEDES</v>
          </cell>
          <cell r="Y360" t="str">
            <v>06626-170</v>
          </cell>
          <cell r="Z360" t="str">
            <v>(11) 4707-6025</v>
          </cell>
        </row>
        <row r="361">
          <cell r="D361" t="str">
            <v>JARDINÓPOLIS</v>
          </cell>
          <cell r="E361" t="str">
            <v>44229821000170</v>
          </cell>
          <cell r="F361" t="str">
            <v>-</v>
          </cell>
          <cell r="G361">
            <v>46126</v>
          </cell>
          <cell r="H361" t="str">
            <v>VIGENTE</v>
          </cell>
          <cell r="I361">
            <v>6.0199999999999997E-2</v>
          </cell>
          <cell r="J361" t="str">
            <v>OK</v>
          </cell>
          <cell r="K361">
            <v>36442</v>
          </cell>
          <cell r="L361">
            <v>44970</v>
          </cell>
          <cell r="M361" t="str">
            <v>A</v>
          </cell>
          <cell r="N361" t="str">
            <v>GRUPO 4</v>
          </cell>
          <cell r="O361">
            <v>1</v>
          </cell>
          <cell r="P361">
            <v>2430860</v>
          </cell>
          <cell r="Q361" t="str">
            <v>ATIVO</v>
          </cell>
          <cell r="R361" t="str">
            <v xml:space="preserve"> - </v>
          </cell>
          <cell r="S361" t="str">
            <v>-</v>
          </cell>
          <cell r="T361" t="str">
            <v>MARIO SERGIO ELEFANTE</v>
          </cell>
          <cell r="U361" t="str">
            <v>2021 - TREINAMENTO - 01/03 - 03/03</v>
          </cell>
          <cell r="V361" t="str">
            <v>; mse0443@gmail.com</v>
          </cell>
          <cell r="W361" t="str">
            <v>05555440871</v>
          </cell>
          <cell r="X361" t="str">
            <v>PRAÇA DOUTOR MARIO LINS, 140 - CENTRO</v>
          </cell>
          <cell r="Y361" t="str">
            <v>14680-000</v>
          </cell>
          <cell r="Z361" t="str">
            <v>(16) 3690-2931</v>
          </cell>
        </row>
        <row r="362">
          <cell r="D362" t="str">
            <v>JARINU</v>
          </cell>
          <cell r="E362" t="str">
            <v>45780079000159</v>
          </cell>
          <cell r="F362" t="str">
            <v>007/2024</v>
          </cell>
          <cell r="G362">
            <v>47155</v>
          </cell>
          <cell r="H362" t="str">
            <v>VIGENTE</v>
          </cell>
          <cell r="I362">
            <v>0</v>
          </cell>
          <cell r="J362" t="str">
            <v>OK</v>
          </cell>
          <cell r="K362">
            <v>42157</v>
          </cell>
          <cell r="L362">
            <v>30617</v>
          </cell>
          <cell r="M362" t="str">
            <v>A</v>
          </cell>
          <cell r="N362" t="str">
            <v>GRUPO 3</v>
          </cell>
          <cell r="O362">
            <v>1</v>
          </cell>
          <cell r="P362">
            <v>164003</v>
          </cell>
          <cell r="Q362" t="str">
            <v>ATIVO</v>
          </cell>
          <cell r="R362" t="str">
            <v xml:space="preserve"> - </v>
          </cell>
          <cell r="S362" t="str">
            <v>-</v>
          </cell>
          <cell r="T362" t="str">
            <v>SAMUEL ROBERTO PEIXOTO</v>
          </cell>
          <cell r="U362" t="str">
            <v>2024 - TREINAMENTO - 15/03; 20/03 - 21/03</v>
          </cell>
          <cell r="V362" t="str">
            <v>; samukapeixoto.sp@gmail.com</v>
          </cell>
          <cell r="W362">
            <v>29964152809</v>
          </cell>
          <cell r="X362" t="str">
            <v>AVENIDA ERNESTO DE MORAE, 333 - CENTRO</v>
          </cell>
          <cell r="Y362" t="str">
            <v>13240-000</v>
          </cell>
          <cell r="Z362" t="str">
            <v>(11) 4016-8235</v>
          </cell>
        </row>
        <row r="363">
          <cell r="D363" t="str">
            <v>JAÚ</v>
          </cell>
          <cell r="E363" t="str">
            <v>46195079000154</v>
          </cell>
          <cell r="F363" t="str">
            <v>-</v>
          </cell>
          <cell r="G363">
            <v>46104</v>
          </cell>
          <cell r="H363" t="str">
            <v>VIGENTE</v>
          </cell>
          <cell r="I363">
            <v>6.1899999999999997E-2</v>
          </cell>
          <cell r="J363" t="str">
            <v>OK</v>
          </cell>
          <cell r="K363">
            <v>36801</v>
          </cell>
          <cell r="L363" t="str">
            <v>151.881 </v>
          </cell>
          <cell r="M363" t="str">
            <v>A</v>
          </cell>
          <cell r="N363" t="str">
            <v>GRUPO 6</v>
          </cell>
          <cell r="O363">
            <v>3</v>
          </cell>
          <cell r="P363">
            <v>128100</v>
          </cell>
          <cell r="Q363" t="str">
            <v>ATIVO</v>
          </cell>
          <cell r="R363" t="str">
            <v xml:space="preserve"> - </v>
          </cell>
          <cell r="S363" t="str">
            <v>-</v>
          </cell>
          <cell r="T363" t="str">
            <v>AMARILDO APARECIDO BUENO</v>
          </cell>
          <cell r="U363" t="str">
            <v>2002 - TREINAMENTO</v>
          </cell>
          <cell r="V363" t="str">
            <v>; amarildopbueno@gmail.com</v>
          </cell>
          <cell r="W363" t="str">
            <v>11561913863</v>
          </cell>
          <cell r="X363" t="str">
            <v>RUA TREZE DE MAIO, 347 CENTRO</v>
          </cell>
          <cell r="Y363" t="str">
            <v>17201-420</v>
          </cell>
          <cell r="Z363" t="str">
            <v>(14) 3626-8429</v>
          </cell>
        </row>
        <row r="364">
          <cell r="D364" t="str">
            <v>JAÚ</v>
          </cell>
          <cell r="E364" t="str">
            <v>46195079000154</v>
          </cell>
          <cell r="F364" t="str">
            <v>-</v>
          </cell>
          <cell r="G364">
            <v>46104</v>
          </cell>
          <cell r="H364" t="str">
            <v>VIGENTE</v>
          </cell>
          <cell r="I364">
            <v>6.1899999999999997E-2</v>
          </cell>
          <cell r="J364" t="str">
            <v>OK</v>
          </cell>
          <cell r="K364">
            <v>36801</v>
          </cell>
          <cell r="L364" t="str">
            <v>151.881 </v>
          </cell>
          <cell r="M364" t="str">
            <v>-</v>
          </cell>
          <cell r="N364" t="str">
            <v>GRUPO 6</v>
          </cell>
          <cell r="O364" t="str">
            <v>-</v>
          </cell>
          <cell r="P364">
            <v>1781650</v>
          </cell>
          <cell r="Q364" t="str">
            <v>ATIVO</v>
          </cell>
          <cell r="R364" t="str">
            <v xml:space="preserve"> - </v>
          </cell>
          <cell r="S364" t="str">
            <v>-</v>
          </cell>
          <cell r="T364" t="str">
            <v>JOAO PAULO PASSARETI</v>
          </cell>
          <cell r="U364" t="str">
            <v>2019 - TREINAMENTO - 25/03 - 27/03</v>
          </cell>
          <cell r="V364" t="str">
            <v>; jppassareti@yahoo.com.br</v>
          </cell>
          <cell r="W364" t="str">
            <v>20009942882</v>
          </cell>
          <cell r="X364" t="str">
            <v>RUA TREZE DE MAIO, 347 CENTRO</v>
          </cell>
          <cell r="Y364" t="str">
            <v>17201-420</v>
          </cell>
          <cell r="Z364" t="str">
            <v>(14) 3626-8429</v>
          </cell>
        </row>
        <row r="365">
          <cell r="D365" t="str">
            <v>JAÚ</v>
          </cell>
          <cell r="E365" t="str">
            <v>46195079000154</v>
          </cell>
          <cell r="F365" t="str">
            <v>-</v>
          </cell>
          <cell r="G365">
            <v>46104</v>
          </cell>
          <cell r="H365" t="str">
            <v>VIGENTE</v>
          </cell>
          <cell r="I365">
            <v>6.1899999999999997E-2</v>
          </cell>
          <cell r="J365" t="str">
            <v>OK</v>
          </cell>
          <cell r="K365">
            <v>36801</v>
          </cell>
          <cell r="L365" t="str">
            <v>151.881 </v>
          </cell>
          <cell r="M365" t="str">
            <v>-</v>
          </cell>
          <cell r="N365" t="str">
            <v>GRUPO 6</v>
          </cell>
          <cell r="O365" t="str">
            <v>-</v>
          </cell>
          <cell r="P365">
            <v>154253</v>
          </cell>
          <cell r="Q365" t="str">
            <v>ATIVO</v>
          </cell>
          <cell r="R365" t="str">
            <v xml:space="preserve"> - </v>
          </cell>
          <cell r="S365" t="str">
            <v>-</v>
          </cell>
          <cell r="T365" t="str">
            <v>ROBERTO FERNANDES RICHIERI</v>
          </cell>
          <cell r="U365" t="str">
            <v>2012 - TREINAMENTO</v>
          </cell>
          <cell r="V365" t="str">
            <v>; robertorichieri@gmail.com</v>
          </cell>
          <cell r="W365" t="str">
            <v>32021068803</v>
          </cell>
          <cell r="X365" t="str">
            <v>RUA TREZE DE MAIO, 347 CENTRO</v>
          </cell>
          <cell r="Y365" t="str">
            <v>17201-420</v>
          </cell>
          <cell r="Z365" t="str">
            <v>(14) 3626-8429</v>
          </cell>
        </row>
        <row r="366">
          <cell r="D366" t="str">
            <v>JERIQUARA</v>
          </cell>
          <cell r="E366" t="str">
            <v>45353315000150</v>
          </cell>
          <cell r="F366" t="str">
            <v>-</v>
          </cell>
          <cell r="G366">
            <v>43453</v>
          </cell>
          <cell r="H366" t="str">
            <v>VENCIDO</v>
          </cell>
          <cell r="I366">
            <v>0</v>
          </cell>
          <cell r="J366" t="str">
            <v>OK</v>
          </cell>
          <cell r="K366">
            <v>41625</v>
          </cell>
          <cell r="L366">
            <v>3151</v>
          </cell>
          <cell r="M366" t="str">
            <v>D</v>
          </cell>
          <cell r="N366" t="str">
            <v>GRUPO 1</v>
          </cell>
          <cell r="O366" t="str">
            <v>-</v>
          </cell>
          <cell r="P366">
            <v>12887</v>
          </cell>
          <cell r="Q366" t="str">
            <v xml:space="preserve"> - </v>
          </cell>
          <cell r="R366" t="str">
            <v xml:space="preserve"> - </v>
          </cell>
          <cell r="S366" t="str">
            <v>-</v>
          </cell>
          <cell r="T366" t="str">
            <v xml:space="preserve"> - </v>
          </cell>
          <cell r="U366" t="str">
            <v xml:space="preserve"> - </v>
          </cell>
          <cell r="V366" t="str">
            <v xml:space="preserve"> - </v>
          </cell>
          <cell r="W366" t="str">
            <v xml:space="preserve"> - </v>
          </cell>
          <cell r="X366" t="str">
            <v xml:space="preserve">- </v>
          </cell>
          <cell r="Y366" t="str">
            <v xml:space="preserve">- </v>
          </cell>
          <cell r="Z366" t="str">
            <v xml:space="preserve">- </v>
          </cell>
        </row>
        <row r="367">
          <cell r="D367" t="str">
            <v>JOANÓPOLIS</v>
          </cell>
          <cell r="E367" t="str">
            <v>45290418000119</v>
          </cell>
          <cell r="F367" t="str">
            <v>-</v>
          </cell>
          <cell r="G367">
            <v>32874</v>
          </cell>
          <cell r="H367" t="str">
            <v>VENCIDO</v>
          </cell>
          <cell r="I367">
            <v>0</v>
          </cell>
          <cell r="J367" t="str">
            <v>OK</v>
          </cell>
          <cell r="K367" t="str">
            <v>-</v>
          </cell>
          <cell r="L367">
            <v>13338</v>
          </cell>
          <cell r="M367" t="str">
            <v>I</v>
          </cell>
          <cell r="N367" t="str">
            <v>GRUPO 2</v>
          </cell>
          <cell r="O367" t="str">
            <v>-</v>
          </cell>
          <cell r="P367">
            <v>12895</v>
          </cell>
          <cell r="Q367" t="str">
            <v xml:space="preserve"> - </v>
          </cell>
          <cell r="R367" t="str">
            <v xml:space="preserve"> - </v>
          </cell>
          <cell r="S367" t="str">
            <v>-</v>
          </cell>
          <cell r="T367" t="str">
            <v xml:space="preserve"> - </v>
          </cell>
          <cell r="U367" t="str">
            <v xml:space="preserve"> - </v>
          </cell>
          <cell r="V367" t="str">
            <v xml:space="preserve"> - </v>
          </cell>
          <cell r="W367" t="str">
            <v xml:space="preserve"> - </v>
          </cell>
          <cell r="X367" t="str">
            <v xml:space="preserve">- </v>
          </cell>
          <cell r="Y367" t="str">
            <v xml:space="preserve">- </v>
          </cell>
          <cell r="Z367" t="str">
            <v xml:space="preserve">- </v>
          </cell>
        </row>
        <row r="368">
          <cell r="D368" t="str">
            <v>JOÃO RAMALHO</v>
          </cell>
          <cell r="E368" t="str">
            <v>46444790000103</v>
          </cell>
          <cell r="F368" t="str">
            <v>-</v>
          </cell>
          <cell r="G368">
            <v>45883</v>
          </cell>
          <cell r="H368" t="str">
            <v>VIGENTE</v>
          </cell>
          <cell r="I368">
            <v>0</v>
          </cell>
          <cell r="J368" t="str">
            <v>OK</v>
          </cell>
          <cell r="K368">
            <v>37456</v>
          </cell>
          <cell r="L368">
            <v>4551</v>
          </cell>
          <cell r="M368" t="str">
            <v>A</v>
          </cell>
          <cell r="N368" t="str">
            <v>GRUPO 1</v>
          </cell>
          <cell r="O368">
            <v>1</v>
          </cell>
          <cell r="P368">
            <v>128114</v>
          </cell>
          <cell r="Q368" t="str">
            <v>ATIVO</v>
          </cell>
          <cell r="R368" t="str">
            <v>LICENÇA MATERNIDADE 28/08/2024 - 23/02/2025</v>
          </cell>
          <cell r="S368" t="str">
            <v>-</v>
          </cell>
          <cell r="T368" t="str">
            <v>NATALY CARDOSO FIGUEIRA GUIMARÃES</v>
          </cell>
          <cell r="U368" t="str">
            <v>2015 - TREINAMENTO</v>
          </cell>
          <cell r="V368" t="str">
            <v>; natlycfigueira@gmail.com</v>
          </cell>
          <cell r="W368" t="str">
            <v>42089684860</v>
          </cell>
          <cell r="X368" t="str">
            <v>RUA BENEDITO SOARES MARCONDES, 421 - CENTRO</v>
          </cell>
          <cell r="Y368" t="str">
            <v>19680-000</v>
          </cell>
          <cell r="Z368" t="str">
            <v>(18) 99642-2924</v>
          </cell>
        </row>
        <row r="369">
          <cell r="D369" t="str">
            <v>JOSÉ BONIFÁCIO</v>
          </cell>
          <cell r="E369" t="str">
            <v>45141132000171</v>
          </cell>
          <cell r="F369" t="str">
            <v>-</v>
          </cell>
          <cell r="G369">
            <v>45883</v>
          </cell>
          <cell r="H369" t="str">
            <v>VIGENTE</v>
          </cell>
          <cell r="I369">
            <v>0</v>
          </cell>
          <cell r="J369" t="str">
            <v>OK</v>
          </cell>
          <cell r="K369">
            <v>37429</v>
          </cell>
          <cell r="L369">
            <v>37366</v>
          </cell>
          <cell r="M369" t="str">
            <v>A</v>
          </cell>
          <cell r="N369" t="str">
            <v>GRUPO 4</v>
          </cell>
          <cell r="O369">
            <v>1</v>
          </cell>
          <cell r="P369">
            <v>1649094</v>
          </cell>
          <cell r="Q369" t="str">
            <v>ATIVO</v>
          </cell>
          <cell r="R369" t="str">
            <v>-</v>
          </cell>
          <cell r="S369" t="str">
            <v>-</v>
          </cell>
          <cell r="T369" t="str">
            <v>LÚCIO RODRIGO SCARAMAL</v>
          </cell>
          <cell r="U369" t="str">
            <v>-</v>
          </cell>
          <cell r="V369" t="str">
            <v>; scaramal1000@hotmail.com</v>
          </cell>
          <cell r="W369" t="str">
            <v>25543368810</v>
          </cell>
          <cell r="X369" t="str">
            <v>AVENIDA SÃO JOÃO, 72 - CENTRO</v>
          </cell>
          <cell r="Y369" t="str">
            <v>15200-000</v>
          </cell>
          <cell r="Z369" t="str">
            <v>(17) 3245-9226</v>
          </cell>
        </row>
        <row r="370">
          <cell r="D370" t="str">
            <v>JÚLIO MESQUITA</v>
          </cell>
          <cell r="E370" t="str">
            <v>44518496000165</v>
          </cell>
          <cell r="F370" t="str">
            <v>-</v>
          </cell>
          <cell r="G370">
            <v>45166</v>
          </cell>
          <cell r="H370" t="str">
            <v>VENCIDO</v>
          </cell>
          <cell r="I370">
            <v>0</v>
          </cell>
          <cell r="J370" t="str">
            <v>OK</v>
          </cell>
          <cell r="K370">
            <v>41618</v>
          </cell>
          <cell r="L370">
            <v>4800</v>
          </cell>
          <cell r="M370" t="str">
            <v>D</v>
          </cell>
          <cell r="N370" t="str">
            <v>GRUPO 1</v>
          </cell>
          <cell r="O370">
            <v>1</v>
          </cell>
          <cell r="P370">
            <v>154261</v>
          </cell>
          <cell r="Q370" t="str">
            <v>ATIVO</v>
          </cell>
          <cell r="R370" t="str">
            <v xml:space="preserve"> - </v>
          </cell>
          <cell r="S370" t="str">
            <v>-</v>
          </cell>
          <cell r="T370" t="str">
            <v>BRUNO ANTONIO COSTA</v>
          </cell>
          <cell r="U370" t="str">
            <v>2017 - TREINAMENTO - 04/09 - 06/09</v>
          </cell>
          <cell r="V370" t="str">
            <v>; bpp-juliomesquita@outlook.com</v>
          </cell>
          <cell r="W370" t="str">
            <v>30544635833</v>
          </cell>
          <cell r="X370" t="str">
            <v>RUA FRANCISCO DA FONSECA, 255 - CENTRO</v>
          </cell>
          <cell r="Y370" t="str">
            <v>17550-000</v>
          </cell>
          <cell r="Z370" t="str">
            <v>(14) 3487-9090 RAMAL 9130</v>
          </cell>
        </row>
        <row r="371">
          <cell r="D371" t="str">
            <v>JUMIRIM</v>
          </cell>
          <cell r="E371" t="str">
            <v>01612150000119</v>
          </cell>
          <cell r="F371" t="str">
            <v>-</v>
          </cell>
          <cell r="G371">
            <v>43564</v>
          </cell>
          <cell r="H371" t="str">
            <v>VENCIDO</v>
          </cell>
          <cell r="I371">
            <v>0</v>
          </cell>
          <cell r="J371" t="str">
            <v>OK</v>
          </cell>
          <cell r="K371">
            <v>41736</v>
          </cell>
          <cell r="L371">
            <v>3418</v>
          </cell>
          <cell r="M371" t="str">
            <v>D</v>
          </cell>
          <cell r="N371" t="str">
            <v>GRUPO 1</v>
          </cell>
          <cell r="O371" t="str">
            <v>-</v>
          </cell>
          <cell r="P371">
            <v>12933</v>
          </cell>
          <cell r="Q371" t="str">
            <v xml:space="preserve"> - </v>
          </cell>
          <cell r="R371" t="str">
            <v xml:space="preserve"> - </v>
          </cell>
          <cell r="S371" t="str">
            <v>-</v>
          </cell>
          <cell r="T371" t="str">
            <v xml:space="preserve"> - </v>
          </cell>
          <cell r="U371" t="str">
            <v xml:space="preserve"> - </v>
          </cell>
          <cell r="V371" t="str">
            <v xml:space="preserve"> - </v>
          </cell>
          <cell r="W371" t="str">
            <v xml:space="preserve"> - </v>
          </cell>
          <cell r="X371" t="str">
            <v xml:space="preserve">- </v>
          </cell>
          <cell r="Y371" t="str">
            <v xml:space="preserve">- </v>
          </cell>
          <cell r="Z371" t="str">
            <v xml:space="preserve">- </v>
          </cell>
        </row>
        <row r="372">
          <cell r="D372" t="str">
            <v>JUNDIAÍ</v>
          </cell>
          <cell r="E372" t="str">
            <v>45780103000150</v>
          </cell>
          <cell r="F372" t="str">
            <v>-</v>
          </cell>
          <cell r="G372">
            <v>46082</v>
          </cell>
          <cell r="H372" t="str">
            <v>VIGENTE</v>
          </cell>
          <cell r="I372">
            <v>3.6799999999999999E-2</v>
          </cell>
          <cell r="J372" t="str">
            <v>OK</v>
          </cell>
          <cell r="K372">
            <v>36707</v>
          </cell>
          <cell r="L372">
            <v>423006</v>
          </cell>
          <cell r="M372" t="str">
            <v>A</v>
          </cell>
          <cell r="N372" t="str">
            <v>GRUPO 7</v>
          </cell>
          <cell r="O372">
            <v>1</v>
          </cell>
          <cell r="P372">
            <v>125024</v>
          </cell>
          <cell r="Q372" t="str">
            <v>ATIVO</v>
          </cell>
          <cell r="R372" t="str">
            <v xml:space="preserve"> - </v>
          </cell>
          <cell r="S372" t="str">
            <v>-</v>
          </cell>
          <cell r="T372" t="str">
            <v>ANA ADELIA APARECIDA SOUZA</v>
          </cell>
          <cell r="U372" t="str">
            <v>-</v>
          </cell>
          <cell r="V372" t="str">
            <v>; anas_dias@hotmail.com</v>
          </cell>
          <cell r="W372" t="str">
            <v>07584698883</v>
          </cell>
          <cell r="X372" t="str">
            <v xml:space="preserve">AVENIDA ANTONIO FREDERICO OZANAN, 6000 VILA RIO BRANCO </v>
          </cell>
          <cell r="Y372" t="str">
            <v>13215-900</v>
          </cell>
          <cell r="Z372" t="str">
            <v>(11) 4589-9519</v>
          </cell>
        </row>
        <row r="373">
          <cell r="D373" t="str">
            <v>JUNQUEIRÓPOLIS</v>
          </cell>
          <cell r="E373" t="str">
            <v>44881449000181</v>
          </cell>
          <cell r="F373" t="str">
            <v>-</v>
          </cell>
          <cell r="G373">
            <v>46092</v>
          </cell>
          <cell r="H373" t="str">
            <v>VIGENTE</v>
          </cell>
          <cell r="I373">
            <v>2.7199999999999998E-2</v>
          </cell>
          <cell r="J373" t="str">
            <v>OK</v>
          </cell>
          <cell r="K373">
            <v>36686</v>
          </cell>
          <cell r="L373" t="str">
            <v>20.831 </v>
          </cell>
          <cell r="M373" t="str">
            <v>A</v>
          </cell>
          <cell r="N373" t="str">
            <v>GRUPO 3</v>
          </cell>
          <cell r="O373">
            <v>1</v>
          </cell>
          <cell r="P373">
            <v>125039</v>
          </cell>
          <cell r="Q373" t="str">
            <v>ATIVO</v>
          </cell>
          <cell r="R373" t="str">
            <v>-</v>
          </cell>
          <cell r="S373" t="str">
            <v>-</v>
          </cell>
          <cell r="T373" t="str">
            <v>SEBASTIAO BATISTA RAMOS</v>
          </cell>
          <cell r="U373" t="str">
            <v>-</v>
          </cell>
          <cell r="V373" t="str">
            <v>; sbtiao@gmail.com</v>
          </cell>
          <cell r="W373" t="str">
            <v>08044616861</v>
          </cell>
          <cell r="X373" t="str">
            <v>AVENIA 7 DE SETEMBRO, 1237 - CENTRO</v>
          </cell>
          <cell r="Y373" t="str">
            <v>17890-000</v>
          </cell>
          <cell r="Z373" t="str">
            <v>(18) 3842-2205</v>
          </cell>
        </row>
        <row r="374">
          <cell r="D374" t="str">
            <v>JUQUIÁ</v>
          </cell>
          <cell r="E374" t="str">
            <v>46585964000140</v>
          </cell>
          <cell r="F374" t="str">
            <v>-</v>
          </cell>
          <cell r="G374">
            <v>45883</v>
          </cell>
          <cell r="H374" t="str">
            <v>VIGENTE</v>
          </cell>
          <cell r="I374">
            <v>0.157</v>
          </cell>
          <cell r="J374" t="str">
            <v>BLOQUEADO</v>
          </cell>
          <cell r="K374">
            <v>41009</v>
          </cell>
          <cell r="L374">
            <v>18718</v>
          </cell>
          <cell r="M374" t="str">
            <v>A</v>
          </cell>
          <cell r="N374" t="str">
            <v>GRUPO 3</v>
          </cell>
          <cell r="O374">
            <v>1</v>
          </cell>
          <cell r="P374">
            <v>165590</v>
          </cell>
          <cell r="Q374" t="str">
            <v>ATIVO</v>
          </cell>
          <cell r="R374" t="str">
            <v xml:space="preserve"> - </v>
          </cell>
          <cell r="S374" t="str">
            <v>-</v>
          </cell>
          <cell r="T374" t="str">
            <v>FATIMA CRISTINA SILVEIRA</v>
          </cell>
          <cell r="U374" t="str">
            <v>2025 - TREINAMENTO - 20/02; 26/02 - 27/02</v>
          </cell>
          <cell r="V374" t="str">
            <v>; fatimasilveira994@gmail.com</v>
          </cell>
          <cell r="W374" t="str">
            <v>27659328832</v>
          </cell>
          <cell r="X374" t="str">
            <v>RUA 10 DE ABRIL, 153 -  CENTRO</v>
          </cell>
          <cell r="Y374" t="str">
            <v>11800-000</v>
          </cell>
          <cell r="Z374" t="str">
            <v>(13) 3844-1111 Recado</v>
          </cell>
        </row>
        <row r="375">
          <cell r="D375" t="str">
            <v>JUQUITIBA</v>
          </cell>
          <cell r="E375" t="str">
            <v>46523155000103</v>
          </cell>
          <cell r="F375" t="str">
            <v>-</v>
          </cell>
          <cell r="G375">
            <v>45883</v>
          </cell>
          <cell r="H375" t="str">
            <v>VIGENTE</v>
          </cell>
          <cell r="I375">
            <v>0</v>
          </cell>
          <cell r="J375" t="str">
            <v>OK</v>
          </cell>
          <cell r="K375">
            <v>37512</v>
          </cell>
          <cell r="L375">
            <v>31444</v>
          </cell>
          <cell r="M375" t="str">
            <v>A</v>
          </cell>
          <cell r="N375" t="str">
            <v>GRUPO 3</v>
          </cell>
          <cell r="O375">
            <v>1</v>
          </cell>
          <cell r="P375">
            <v>128171</v>
          </cell>
          <cell r="Q375" t="str">
            <v>ATIVO</v>
          </cell>
          <cell r="R375" t="str">
            <v xml:space="preserve"> - </v>
          </cell>
          <cell r="S375" t="str">
            <v>-</v>
          </cell>
          <cell r="T375" t="str">
            <v>TAIS HELENA RIBEIRO MORAES</v>
          </cell>
          <cell r="U375" t="str">
            <v>2024 - RECICLAGEM - 26/08, 29/08</v>
          </cell>
          <cell r="V375" t="str">
            <v>; moraesribeirotais@gmail.com</v>
          </cell>
          <cell r="W375" t="str">
            <v>08961030809</v>
          </cell>
          <cell r="X375" t="str">
            <v>RUA ANTONIO CÂNDIDO DE ASSIS, 26 - CENTRO</v>
          </cell>
          <cell r="Y375" t="str">
            <v>06950-000</v>
          </cell>
          <cell r="Z375" t="str">
            <v>(11) 4682-2064</v>
          </cell>
        </row>
        <row r="376">
          <cell r="D376" t="str">
            <v>LAGOINHA</v>
          </cell>
          <cell r="E376" t="str">
            <v>45167111000125</v>
          </cell>
          <cell r="F376" t="str">
            <v>-</v>
          </cell>
          <cell r="G376">
            <v>32874</v>
          </cell>
          <cell r="H376" t="str">
            <v>VENCIDO</v>
          </cell>
          <cell r="I376">
            <v>0</v>
          </cell>
          <cell r="J376" t="str">
            <v>OK</v>
          </cell>
          <cell r="K376" t="str">
            <v>-</v>
          </cell>
          <cell r="L376">
            <v>4889</v>
          </cell>
          <cell r="M376" t="str">
            <v>I</v>
          </cell>
          <cell r="N376" t="str">
            <v>GRUPO 1</v>
          </cell>
          <cell r="O376" t="str">
            <v>-</v>
          </cell>
          <cell r="P376">
            <v>12984</v>
          </cell>
          <cell r="Q376" t="str">
            <v xml:space="preserve"> - </v>
          </cell>
          <cell r="R376" t="str">
            <v xml:space="preserve"> - </v>
          </cell>
          <cell r="S376" t="str">
            <v>-</v>
          </cell>
          <cell r="T376" t="str">
            <v xml:space="preserve"> - </v>
          </cell>
          <cell r="U376" t="str">
            <v xml:space="preserve"> - </v>
          </cell>
          <cell r="V376" t="str">
            <v xml:space="preserve"> - </v>
          </cell>
          <cell r="W376" t="str">
            <v xml:space="preserve"> - </v>
          </cell>
          <cell r="X376" t="str">
            <v xml:space="preserve">- </v>
          </cell>
          <cell r="Y376" t="str">
            <v xml:space="preserve">- </v>
          </cell>
          <cell r="Z376" t="str">
            <v xml:space="preserve">- </v>
          </cell>
        </row>
        <row r="377">
          <cell r="D377" t="str">
            <v>LARANJAL PAULISTA</v>
          </cell>
          <cell r="E377" t="str">
            <v>46634606000180</v>
          </cell>
          <cell r="F377" t="str">
            <v>-</v>
          </cell>
          <cell r="G377">
            <v>45883</v>
          </cell>
          <cell r="H377" t="str">
            <v>VIGENTE</v>
          </cell>
          <cell r="I377">
            <v>8.6599999999999996E-2</v>
          </cell>
          <cell r="J377" t="str">
            <v>OK</v>
          </cell>
          <cell r="K377">
            <v>37518</v>
          </cell>
          <cell r="L377">
            <v>28785</v>
          </cell>
          <cell r="M377" t="str">
            <v>A</v>
          </cell>
          <cell r="N377" t="str">
            <v>GRUPO 3</v>
          </cell>
          <cell r="O377">
            <v>1</v>
          </cell>
          <cell r="P377">
            <v>154270</v>
          </cell>
          <cell r="Q377" t="str">
            <v>ATIVO</v>
          </cell>
          <cell r="R377" t="str">
            <v xml:space="preserve"> - </v>
          </cell>
          <cell r="S377" t="str">
            <v>-</v>
          </cell>
          <cell r="T377" t="str">
            <v>PATRICIA MARIA FERNANDES COSTA</v>
          </cell>
          <cell r="U377" t="str">
            <v>2017 - TREINAMENTO - 27/09 - 29/09</v>
          </cell>
          <cell r="V377" t="str">
            <v>; patymarycosta@gmail.com</v>
          </cell>
          <cell r="W377" t="str">
            <v>27735714874</v>
          </cell>
          <cell r="X377" t="str">
            <v>RUA DELFINO DE MELO, 63 - CENTRO</v>
          </cell>
          <cell r="Y377" t="str">
            <v>18500-000</v>
          </cell>
          <cell r="Z377" t="str">
            <v>(15) 3383-9120</v>
          </cell>
        </row>
        <row r="378">
          <cell r="D378" t="str">
            <v>LAVÍNIA</v>
          </cell>
          <cell r="E378" t="str">
            <v>44437820000110</v>
          </cell>
          <cell r="F378" t="str">
            <v>024/2023</v>
          </cell>
          <cell r="G378">
            <v>46822</v>
          </cell>
          <cell r="H378" t="str">
            <v>VIGENTE</v>
          </cell>
          <cell r="I378">
            <v>6.7900000000000002E-2</v>
          </cell>
          <cell r="J378" t="str">
            <v>OK</v>
          </cell>
          <cell r="K378">
            <v>37523</v>
          </cell>
          <cell r="L378">
            <v>12285</v>
          </cell>
          <cell r="M378" t="str">
            <v>A</v>
          </cell>
          <cell r="N378" t="str">
            <v>GRUPO 2</v>
          </cell>
          <cell r="O378">
            <v>2</v>
          </cell>
          <cell r="P378">
            <v>1718053</v>
          </cell>
          <cell r="Q378" t="str">
            <v>ATIVO</v>
          </cell>
          <cell r="R378" t="str">
            <v xml:space="preserve"> - </v>
          </cell>
          <cell r="S378" t="str">
            <v>-</v>
          </cell>
          <cell r="T378" t="str">
            <v>CLAUDETE PEREIRA</v>
          </cell>
          <cell r="U378" t="str">
            <v>2018 - TREINAMENTO - 28/09 - 30/09</v>
          </cell>
          <cell r="V378" t="str">
            <v>; pereira12342016@outlook.com</v>
          </cell>
          <cell r="W378" t="str">
            <v>15804323873</v>
          </cell>
          <cell r="X378" t="str">
            <v>RUA ANDRADE E SILVA, 82 - CENTRO</v>
          </cell>
          <cell r="Y378" t="str">
            <v>16850-000</v>
          </cell>
          <cell r="Z378" t="str">
            <v>(18) 3698-9009</v>
          </cell>
        </row>
        <row r="379">
          <cell r="D379" t="str">
            <v>LAVÍNIA</v>
          </cell>
          <cell r="E379" t="str">
            <v>44437820000110</v>
          </cell>
          <cell r="F379" t="str">
            <v>024/2023</v>
          </cell>
          <cell r="G379">
            <v>46822</v>
          </cell>
          <cell r="H379" t="str">
            <v>VIGENTE</v>
          </cell>
          <cell r="I379">
            <v>6.7900000000000002E-2</v>
          </cell>
          <cell r="J379" t="str">
            <v>OK</v>
          </cell>
          <cell r="K379">
            <v>37523</v>
          </cell>
          <cell r="L379">
            <v>12285</v>
          </cell>
          <cell r="M379" t="str">
            <v>-</v>
          </cell>
          <cell r="N379" t="str">
            <v>GRUPO 2</v>
          </cell>
          <cell r="O379" t="str">
            <v>-</v>
          </cell>
          <cell r="P379">
            <v>166472</v>
          </cell>
          <cell r="Q379" t="str">
            <v>ATIVO</v>
          </cell>
          <cell r="R379" t="str">
            <v>-</v>
          </cell>
          <cell r="S379" t="str">
            <v>-</v>
          </cell>
          <cell r="T379" t="str">
            <v>ELZA KEIKO HIRAI</v>
          </cell>
          <cell r="U379" t="str">
            <v>2025 - TREINAMENTO JUNHO - 03/06; 09/06 - 10/06</v>
          </cell>
          <cell r="V379" t="str">
            <v>; keiko_hirai@hotmail.com</v>
          </cell>
          <cell r="W379" t="str">
            <v>14816609857</v>
          </cell>
          <cell r="X379" t="str">
            <v>RUA ANDRADE E SILVA, 82 - CENTRO</v>
          </cell>
          <cell r="Y379" t="str">
            <v>16850-000</v>
          </cell>
          <cell r="Z379" t="str">
            <v>(18) 3698-9009</v>
          </cell>
        </row>
        <row r="380">
          <cell r="D380" t="str">
            <v>LAVRINHAS</v>
          </cell>
          <cell r="E380" t="str">
            <v>45200029000155</v>
          </cell>
          <cell r="F380" t="str">
            <v>092/2021</v>
          </cell>
          <cell r="G380">
            <v>46373</v>
          </cell>
          <cell r="H380" t="str">
            <v>VIGENTE</v>
          </cell>
          <cell r="I380">
            <v>1</v>
          </cell>
          <cell r="J380" t="str">
            <v>BLOQUEADO</v>
          </cell>
          <cell r="K380" t="str">
            <v>2021 - IMPLANTAÇÃO</v>
          </cell>
          <cell r="L380">
            <v>7311</v>
          </cell>
          <cell r="M380" t="str">
            <v>B</v>
          </cell>
          <cell r="N380" t="str">
            <v>GRUPO 1</v>
          </cell>
          <cell r="O380" t="str">
            <v>-</v>
          </cell>
          <cell r="P380">
            <v>13018</v>
          </cell>
          <cell r="Q380" t="str">
            <v xml:space="preserve"> - </v>
          </cell>
          <cell r="R380" t="str">
            <v xml:space="preserve"> - </v>
          </cell>
          <cell r="S380" t="str">
            <v>-</v>
          </cell>
          <cell r="T380" t="str">
            <v xml:space="preserve"> - </v>
          </cell>
          <cell r="U380" t="str">
            <v xml:space="preserve"> - </v>
          </cell>
          <cell r="V380" t="str">
            <v xml:space="preserve"> - </v>
          </cell>
          <cell r="W380" t="str">
            <v xml:space="preserve"> - </v>
          </cell>
          <cell r="X380" t="str">
            <v>RODOVIARIA JÚLIO FORTES, 1121</v>
          </cell>
          <cell r="Y380" t="str">
            <v>12760-000</v>
          </cell>
          <cell r="Z380" t="str">
            <v>(12) 3146-1110</v>
          </cell>
        </row>
        <row r="381">
          <cell r="D381" t="str">
            <v>LEME</v>
          </cell>
          <cell r="E381" t="str">
            <v>46362661000168</v>
          </cell>
          <cell r="F381" t="str">
            <v>-</v>
          </cell>
          <cell r="G381">
            <v>45883</v>
          </cell>
          <cell r="H381" t="str">
            <v>VIGENTE</v>
          </cell>
          <cell r="I381">
            <v>1.8499999999999999E-2</v>
          </cell>
          <cell r="J381" t="str">
            <v>OK</v>
          </cell>
          <cell r="K381">
            <v>36302</v>
          </cell>
          <cell r="L381">
            <v>104346</v>
          </cell>
          <cell r="M381" t="str">
            <v>A</v>
          </cell>
          <cell r="N381" t="str">
            <v>GRUPO 5</v>
          </cell>
          <cell r="O381">
            <v>1</v>
          </cell>
          <cell r="P381">
            <v>1767501</v>
          </cell>
          <cell r="Q381" t="str">
            <v>ATIVO</v>
          </cell>
          <cell r="R381" t="str">
            <v xml:space="preserve"> - </v>
          </cell>
          <cell r="S381" t="str">
            <v>-</v>
          </cell>
          <cell r="T381" t="str">
            <v>MARCIA ESCOLASTICA PIRES BARBOZA</v>
          </cell>
          <cell r="U381" t="str">
            <v>2019 - TREINAMENTO - 03/06 - 05/06</v>
          </cell>
          <cell r="V381" t="str">
            <v>; marciapbm@hotmail.com</v>
          </cell>
          <cell r="W381" t="str">
            <v>11450974805</v>
          </cell>
          <cell r="X381" t="str">
            <v>RUA ARMANDO SALES DE OLIVEIRA, 1085 - CENTRO</v>
          </cell>
          <cell r="Y381" t="str">
            <v>13610-220</v>
          </cell>
          <cell r="Z381" t="str">
            <v>(19) 3097-1005</v>
          </cell>
        </row>
        <row r="382">
          <cell r="D382" t="str">
            <v>LENÇÓIS PAULISTA</v>
          </cell>
          <cell r="E382" t="str">
            <v>46200846000176</v>
          </cell>
          <cell r="F382" t="str">
            <v>003/2022</v>
          </cell>
          <cell r="G382">
            <v>46411</v>
          </cell>
          <cell r="H382" t="str">
            <v>VIGENTE</v>
          </cell>
          <cell r="I382">
            <v>8.9399999999999993E-2</v>
          </cell>
          <cell r="J382" t="str">
            <v>OK</v>
          </cell>
          <cell r="K382">
            <v>37098</v>
          </cell>
          <cell r="L382">
            <v>68990</v>
          </cell>
          <cell r="M382" t="str">
            <v>A</v>
          </cell>
          <cell r="N382" t="str">
            <v>GRUPO 5</v>
          </cell>
          <cell r="O382">
            <v>3</v>
          </cell>
          <cell r="P382">
            <v>164399</v>
          </cell>
          <cell r="Q382" t="str">
            <v>ATIVO</v>
          </cell>
          <cell r="R382" t="str">
            <v xml:space="preserve"> - </v>
          </cell>
          <cell r="S382" t="str">
            <v>-</v>
          </cell>
          <cell r="T382" t="str">
            <v>DEBORA DE OLIVEIRA SILVA</v>
          </cell>
          <cell r="U382" t="str">
            <v>2024 - TREINAMENTO 13/06; 03/07 - 04/07</v>
          </cell>
          <cell r="V382" t="str">
            <v>; debora.oliveira235@hotmail.com</v>
          </cell>
          <cell r="W382" t="str">
            <v>42159550841</v>
          </cell>
          <cell r="X382" t="str">
            <v>RUA CORONEL JOAQUIM GABRIEL, 11 - CENTRO</v>
          </cell>
          <cell r="Y382" t="str">
            <v>18680-090</v>
          </cell>
          <cell r="Z382" t="str">
            <v>(14) 3263-2300</v>
          </cell>
        </row>
        <row r="383">
          <cell r="D383" t="str">
            <v>LENÇÓIS PAULISTA</v>
          </cell>
          <cell r="E383" t="str">
            <v>46200846000176</v>
          </cell>
          <cell r="F383" t="str">
            <v>003/2022</v>
          </cell>
          <cell r="G383">
            <v>46411</v>
          </cell>
          <cell r="H383" t="str">
            <v>VIGENTE</v>
          </cell>
          <cell r="I383">
            <v>8.9399999999999993E-2</v>
          </cell>
          <cell r="J383" t="str">
            <v>OK</v>
          </cell>
          <cell r="K383">
            <v>37098</v>
          </cell>
          <cell r="L383">
            <v>68990</v>
          </cell>
          <cell r="M383" t="str">
            <v>-</v>
          </cell>
          <cell r="N383" t="str">
            <v>GRUPO 5</v>
          </cell>
          <cell r="O383" t="str">
            <v>-</v>
          </cell>
          <cell r="P383">
            <v>164402</v>
          </cell>
          <cell r="Q383" t="str">
            <v>RESERVA</v>
          </cell>
          <cell r="R383" t="str">
            <v xml:space="preserve"> - </v>
          </cell>
          <cell r="S383" t="str">
            <v>-</v>
          </cell>
          <cell r="T383" t="str">
            <v>ELIANA MARTINS DE MELLO</v>
          </cell>
          <cell r="U383" t="str">
            <v>2024 - TREINAMENTO 13/06; 03/07 - 04/07</v>
          </cell>
          <cell r="V383" t="str">
            <v>; eliana.martinsdemello@gmail.com</v>
          </cell>
          <cell r="W383" t="str">
            <v>22605821846</v>
          </cell>
          <cell r="X383" t="str">
            <v>RUA CORONEL JOAQUIM GABRIEL, 11 - CENTRO</v>
          </cell>
          <cell r="Y383" t="str">
            <v>18680-090</v>
          </cell>
          <cell r="Z383" t="str">
            <v>(14) 3263-2300</v>
          </cell>
        </row>
        <row r="384">
          <cell r="D384" t="str">
            <v>LENÇÓIS PAULISTA</v>
          </cell>
          <cell r="E384" t="str">
            <v>46200846000176</v>
          </cell>
          <cell r="F384" t="str">
            <v>003/2022</v>
          </cell>
          <cell r="G384">
            <v>46411</v>
          </cell>
          <cell r="H384" t="str">
            <v>VIGENTE</v>
          </cell>
          <cell r="I384">
            <v>8.9399999999999993E-2</v>
          </cell>
          <cell r="J384" t="str">
            <v>OK</v>
          </cell>
          <cell r="K384">
            <v>37098</v>
          </cell>
          <cell r="L384">
            <v>68990</v>
          </cell>
          <cell r="M384" t="str">
            <v>-</v>
          </cell>
          <cell r="N384" t="str">
            <v>GRUPO 5</v>
          </cell>
          <cell r="O384" t="str">
            <v>-</v>
          </cell>
          <cell r="P384">
            <v>159042</v>
          </cell>
          <cell r="Q384" t="str">
            <v>ATIVO</v>
          </cell>
          <cell r="R384" t="str">
            <v xml:space="preserve"> - </v>
          </cell>
          <cell r="S384" t="str">
            <v>-</v>
          </cell>
          <cell r="T384" t="str">
            <v>EVANDRO BURATTO</v>
          </cell>
          <cell r="U384" t="str">
            <v>2024 - RECICLAGEM 13/06; 03/07 - 04/07</v>
          </cell>
          <cell r="V384" t="str">
            <v>; e_burato@yahoo.com.br</v>
          </cell>
          <cell r="W384" t="str">
            <v>24560064881</v>
          </cell>
          <cell r="X384" t="str">
            <v>RUA CORONEL JOAQUIM GABRIEL, 11 - CENTRO</v>
          </cell>
          <cell r="Y384" t="str">
            <v>18680-090</v>
          </cell>
          <cell r="Z384" t="str">
            <v>(14) 3263-2300</v>
          </cell>
        </row>
        <row r="385">
          <cell r="D385" t="str">
            <v>LIMEIRA</v>
          </cell>
          <cell r="E385" t="str">
            <v>45132495000140</v>
          </cell>
          <cell r="F385" t="str">
            <v>-</v>
          </cell>
          <cell r="G385">
            <v>45883</v>
          </cell>
          <cell r="H385" t="str">
            <v>VIGENTE</v>
          </cell>
          <cell r="I385">
            <v>4.9200000000000001E-2</v>
          </cell>
          <cell r="J385" t="str">
            <v>OK</v>
          </cell>
          <cell r="K385">
            <v>36467</v>
          </cell>
          <cell r="L385">
            <v>308482</v>
          </cell>
          <cell r="M385" t="str">
            <v>A</v>
          </cell>
          <cell r="N385" t="str">
            <v>GRUPO 6</v>
          </cell>
          <cell r="O385">
            <v>2</v>
          </cell>
          <cell r="P385">
            <v>128224</v>
          </cell>
          <cell r="Q385" t="str">
            <v>ATIVO</v>
          </cell>
          <cell r="R385" t="str">
            <v xml:space="preserve"> - </v>
          </cell>
          <cell r="S385" t="str">
            <v>-</v>
          </cell>
          <cell r="T385" t="str">
            <v>ANA LUIZA DE MEDEIROS GAIOTTO BELISIA</v>
          </cell>
          <cell r="U385" t="str">
            <v>2013 - TREINAMENTO</v>
          </cell>
          <cell r="V385" t="str">
            <v>; analu_gaiotto@yahoo.com.br</v>
          </cell>
          <cell r="W385" t="str">
            <v>36459342865</v>
          </cell>
          <cell r="X385" t="str">
            <v>RUA PREFEITO DR. ALBERTO FERREIRA, 179 -  CENTRO</v>
          </cell>
          <cell r="Y385" t="str">
            <v>13481-900</v>
          </cell>
          <cell r="Z385" t="str">
            <v>(19) 3404-9775</v>
          </cell>
        </row>
        <row r="386">
          <cell r="D386" t="str">
            <v>LIMEIRA</v>
          </cell>
          <cell r="E386" t="str">
            <v>45132495000140</v>
          </cell>
          <cell r="F386" t="str">
            <v>-</v>
          </cell>
          <cell r="G386">
            <v>45883</v>
          </cell>
          <cell r="H386" t="str">
            <v>VIGENTE</v>
          </cell>
          <cell r="I386">
            <v>4.9200000000000001E-2</v>
          </cell>
          <cell r="J386" t="str">
            <v>OK</v>
          </cell>
          <cell r="K386">
            <v>36467</v>
          </cell>
          <cell r="L386">
            <v>308482</v>
          </cell>
          <cell r="M386" t="str">
            <v>-</v>
          </cell>
          <cell r="N386" t="str">
            <v>GRUPO 6</v>
          </cell>
          <cell r="O386" t="str">
            <v>-</v>
          </cell>
          <cell r="P386">
            <v>164410</v>
          </cell>
          <cell r="Q386" t="str">
            <v>ATIVO</v>
          </cell>
          <cell r="R386" t="str">
            <v xml:space="preserve"> - </v>
          </cell>
          <cell r="S386" t="str">
            <v>-</v>
          </cell>
          <cell r="T386" t="str">
            <v>ERIKA JARDIM IORINO</v>
          </cell>
          <cell r="U386" t="str">
            <v>2024 - TREINAMENTO 13/06; 03/07 - 04/07</v>
          </cell>
          <cell r="V386" t="str">
            <v>; erikka_j@hotmail.com</v>
          </cell>
          <cell r="W386" t="str">
            <v>27061855894</v>
          </cell>
          <cell r="X386" t="str">
            <v>RUA PREFEITO DR. ALBERTO FERREIRA, 179 -  CENTRO</v>
          </cell>
          <cell r="Y386" t="str">
            <v>13481-900</v>
          </cell>
          <cell r="Z386" t="str">
            <v>(19) 3404-9775</v>
          </cell>
        </row>
        <row r="387">
          <cell r="D387" t="str">
            <v>LINDÓIA</v>
          </cell>
          <cell r="E387" t="str">
            <v>45678000000183</v>
          </cell>
          <cell r="F387" t="str">
            <v>-</v>
          </cell>
          <cell r="G387">
            <v>32874</v>
          </cell>
          <cell r="H387" t="str">
            <v>VENCIDO</v>
          </cell>
          <cell r="I387">
            <v>0</v>
          </cell>
          <cell r="J387" t="str">
            <v>OK</v>
          </cell>
          <cell r="K387">
            <v>38897</v>
          </cell>
          <cell r="L387">
            <v>8092</v>
          </cell>
          <cell r="M387" t="str">
            <v>I</v>
          </cell>
          <cell r="N387" t="str">
            <v>GRUPO 1</v>
          </cell>
          <cell r="O387" t="str">
            <v>-</v>
          </cell>
          <cell r="P387">
            <v>13050</v>
          </cell>
          <cell r="Q387" t="str">
            <v xml:space="preserve"> - </v>
          </cell>
          <cell r="R387" t="str">
            <v xml:space="preserve"> - </v>
          </cell>
          <cell r="S387" t="str">
            <v>-</v>
          </cell>
          <cell r="T387" t="str">
            <v xml:space="preserve"> - </v>
          </cell>
          <cell r="U387" t="str">
            <v xml:space="preserve"> - </v>
          </cell>
          <cell r="V387" t="str">
            <v xml:space="preserve"> - </v>
          </cell>
          <cell r="W387" t="str">
            <v xml:space="preserve"> - </v>
          </cell>
          <cell r="X387" t="str">
            <v xml:space="preserve">- </v>
          </cell>
          <cell r="Y387" t="str">
            <v xml:space="preserve">- </v>
          </cell>
          <cell r="Z387" t="str">
            <v xml:space="preserve">- </v>
          </cell>
        </row>
        <row r="388">
          <cell r="D388" t="str">
            <v>LINS</v>
          </cell>
          <cell r="E388" t="str">
            <v>44531788000138</v>
          </cell>
          <cell r="F388" t="str">
            <v>-</v>
          </cell>
          <cell r="G388">
            <v>45883</v>
          </cell>
          <cell r="H388" t="str">
            <v>VIGENTE</v>
          </cell>
          <cell r="I388">
            <v>0.1381</v>
          </cell>
          <cell r="J388" t="str">
            <v>OK</v>
          </cell>
          <cell r="K388">
            <v>36329</v>
          </cell>
          <cell r="L388" t="str">
            <v>78.503 </v>
          </cell>
          <cell r="M388" t="str">
            <v>A</v>
          </cell>
          <cell r="N388" t="str">
            <v>GRUPO 5</v>
          </cell>
          <cell r="O388">
            <v>1</v>
          </cell>
          <cell r="P388">
            <v>128243</v>
          </cell>
          <cell r="Q388" t="str">
            <v>ATIVO</v>
          </cell>
          <cell r="R388" t="str">
            <v xml:space="preserve"> - </v>
          </cell>
          <cell r="S388" t="str">
            <v>-</v>
          </cell>
          <cell r="T388" t="str">
            <v>LUIZ ANTONIO ZONETTI</v>
          </cell>
          <cell r="U388" t="str">
            <v>2014 - TREINAMENTO</v>
          </cell>
          <cell r="V388" t="str">
            <v>; lzonetti@hotmail.com</v>
          </cell>
          <cell r="W388" t="str">
            <v>32473624879</v>
          </cell>
          <cell r="X388" t="str">
            <v>RUA OLAVO BILAC, 640 - CENTRO</v>
          </cell>
          <cell r="Y388" t="str">
            <v>16400-075</v>
          </cell>
          <cell r="Z388" t="str">
            <v>(14) 3533-7009</v>
          </cell>
        </row>
        <row r="389">
          <cell r="D389" t="str">
            <v>LORENA</v>
          </cell>
          <cell r="E389" t="str">
            <v>47563739000175</v>
          </cell>
          <cell r="F389" t="str">
            <v>041/2022</v>
          </cell>
          <cell r="G389">
            <v>46518</v>
          </cell>
          <cell r="H389" t="str">
            <v>VIGENTE</v>
          </cell>
          <cell r="I389">
            <v>6.4000000000000001E-2</v>
          </cell>
          <cell r="J389" t="str">
            <v>OK</v>
          </cell>
          <cell r="K389">
            <v>37001</v>
          </cell>
          <cell r="L389" t="str">
            <v>89.125 </v>
          </cell>
          <cell r="M389" t="str">
            <v>A</v>
          </cell>
          <cell r="N389" t="str">
            <v>GRUPO 5</v>
          </cell>
          <cell r="O389">
            <v>1</v>
          </cell>
          <cell r="P389">
            <v>1649540</v>
          </cell>
          <cell r="Q389" t="str">
            <v>ATIVO</v>
          </cell>
          <cell r="R389" t="str">
            <v>23/12 - 03/02| 16/07 - 14/08</v>
          </cell>
          <cell r="S389" t="str">
            <v>-</v>
          </cell>
          <cell r="T389" t="str">
            <v>ALESSANDRA DE SOUSA CRUZ REGOLIN</v>
          </cell>
          <cell r="U389" t="str">
            <v>2018 - TREINAMENTO - 10/04 - 12/04</v>
          </cell>
          <cell r="V389" t="str">
            <v>; ale.regolin@gmail.com</v>
          </cell>
          <cell r="W389" t="str">
            <v>30357916867</v>
          </cell>
          <cell r="X389" t="str">
            <v>AVENIDA CAPITÃO MESSIAS RIBEIRO, 211, CENTRO</v>
          </cell>
          <cell r="Y389" t="str">
            <v>12607-020</v>
          </cell>
          <cell r="Z389" t="str">
            <v xml:space="preserve">(12) 3157-8352 </v>
          </cell>
        </row>
        <row r="390">
          <cell r="D390" t="str">
            <v>LOURDES</v>
          </cell>
          <cell r="E390" t="str">
            <v>59767921000127</v>
          </cell>
          <cell r="F390" t="str">
            <v>-</v>
          </cell>
          <cell r="G390">
            <v>45883</v>
          </cell>
          <cell r="H390" t="str">
            <v>VIGENTE</v>
          </cell>
          <cell r="I390">
            <v>0</v>
          </cell>
          <cell r="J390" t="str">
            <v>OK</v>
          </cell>
          <cell r="K390">
            <v>37503</v>
          </cell>
          <cell r="L390">
            <v>2300</v>
          </cell>
          <cell r="M390" t="str">
            <v>A</v>
          </cell>
          <cell r="N390" t="str">
            <v>GRUPO 1</v>
          </cell>
          <cell r="O390">
            <v>1</v>
          </cell>
          <cell r="P390">
            <v>166197</v>
          </cell>
          <cell r="Q390" t="str">
            <v>ATIVO</v>
          </cell>
          <cell r="R390" t="str">
            <v>-</v>
          </cell>
          <cell r="S390" t="str">
            <v>-</v>
          </cell>
          <cell r="T390" t="str">
            <v>CRISTIANE MOREIRA BERGAMASCO DA SILVA</v>
          </cell>
          <cell r="U390" t="str">
            <v>2025 - TREINAMENTO - 24/04; 29/04 - 30/04</v>
          </cell>
          <cell r="V390" t="str">
            <v>; kitcri@gmail.com</v>
          </cell>
          <cell r="W390" t="str">
            <v>10880646802</v>
          </cell>
          <cell r="X390" t="str">
            <v>RUA JOSÉ MARQUES NOGUEIRA, 606 - CENTRO</v>
          </cell>
          <cell r="Y390" t="str">
            <v>15285-000</v>
          </cell>
          <cell r="Z390" t="str">
            <v>(18) 3699-9000</v>
          </cell>
        </row>
        <row r="391">
          <cell r="D391" t="str">
            <v>LOUVEIRA</v>
          </cell>
          <cell r="E391" t="str">
            <v>46363933000144</v>
          </cell>
          <cell r="F391" t="str">
            <v>-</v>
          </cell>
          <cell r="G391">
            <v>45883</v>
          </cell>
          <cell r="H391" t="str">
            <v>VIGENTE</v>
          </cell>
          <cell r="I391">
            <v>7.4200000000000002E-2</v>
          </cell>
          <cell r="J391" t="str">
            <v>OK</v>
          </cell>
          <cell r="K391">
            <v>36892</v>
          </cell>
          <cell r="L391">
            <v>49993</v>
          </cell>
          <cell r="M391" t="str">
            <v>A</v>
          </cell>
          <cell r="N391" t="str">
            <v>GRUPO 4</v>
          </cell>
          <cell r="O391">
            <v>1</v>
          </cell>
          <cell r="P391">
            <v>157961</v>
          </cell>
          <cell r="Q391" t="str">
            <v>ATIVO</v>
          </cell>
          <cell r="R391" t="str">
            <v>-</v>
          </cell>
          <cell r="S391" t="str">
            <v>-</v>
          </cell>
          <cell r="T391" t="str">
            <v>SUZELEI APARECIDA BASSO</v>
          </cell>
          <cell r="U391" t="str">
            <v>2021 - TREINAMENTO - 08/11 - 10/11</v>
          </cell>
          <cell r="V391" t="str">
            <v>; suze.basso@gmail.com</v>
          </cell>
          <cell r="W391" t="str">
            <v>22195707895</v>
          </cell>
          <cell r="X391" t="str">
            <v>RUA ANGELO STECK, 410 - VILA NOVA</v>
          </cell>
          <cell r="Y391" t="str">
            <v>13290-038</v>
          </cell>
          <cell r="Z391" t="str">
            <v>(19) 3848-1276</v>
          </cell>
        </row>
        <row r="392">
          <cell r="D392" t="str">
            <v>LUCÉLIA</v>
          </cell>
          <cell r="E392" t="str">
            <v>44919918000104</v>
          </cell>
          <cell r="F392" t="str">
            <v>-</v>
          </cell>
          <cell r="G392">
            <v>46104</v>
          </cell>
          <cell r="H392" t="str">
            <v>VIGENTE</v>
          </cell>
          <cell r="I392">
            <v>5.9299999999999999E-2</v>
          </cell>
          <cell r="J392" t="str">
            <v>OK</v>
          </cell>
          <cell r="K392">
            <v>36686</v>
          </cell>
          <cell r="L392">
            <v>21886</v>
          </cell>
          <cell r="M392" t="str">
            <v>A</v>
          </cell>
          <cell r="N392" t="str">
            <v>GRUPO 3</v>
          </cell>
          <cell r="O392">
            <v>1</v>
          </cell>
          <cell r="P392">
            <v>163503</v>
          </cell>
          <cell r="Q392" t="str">
            <v>ATIVO</v>
          </cell>
          <cell r="R392" t="str">
            <v xml:space="preserve"> - </v>
          </cell>
          <cell r="S392" t="str">
            <v>-</v>
          </cell>
          <cell r="T392" t="str">
            <v>GRAZIELA SOARES DE DEUS MIERELES COSTA</v>
          </cell>
          <cell r="U392" t="str">
            <v>2023 - TREINAMENTO - 23/10; 07/11 - 08/11</v>
          </cell>
          <cell r="V392" t="str">
            <v>; graziii.soares@hotmail.com</v>
          </cell>
          <cell r="W392" t="str">
            <v>31567900879</v>
          </cell>
          <cell r="X392" t="str">
            <v>AVENIDA MANOEL LOPES, 1331 - CENTRO</v>
          </cell>
          <cell r="Y392" t="str">
            <v>17780-000</v>
          </cell>
          <cell r="Z392" t="str">
            <v>(18) 3551-1156</v>
          </cell>
        </row>
        <row r="393">
          <cell r="D393" t="str">
            <v>LUCIANÓPOLIS</v>
          </cell>
          <cell r="E393" t="str">
            <v>44518504000173</v>
          </cell>
          <cell r="F393" t="str">
            <v>-</v>
          </cell>
          <cell r="G393">
            <v>32874</v>
          </cell>
          <cell r="H393" t="str">
            <v>VENCIDO</v>
          </cell>
          <cell r="I393">
            <v>0</v>
          </cell>
          <cell r="J393" t="str">
            <v>OK</v>
          </cell>
          <cell r="K393" t="str">
            <v>-</v>
          </cell>
          <cell r="L393">
            <v>2403</v>
          </cell>
          <cell r="M393" t="str">
            <v>I</v>
          </cell>
          <cell r="N393" t="str">
            <v>GRUPO 1</v>
          </cell>
          <cell r="O393" t="str">
            <v>-</v>
          </cell>
          <cell r="P393">
            <v>13115</v>
          </cell>
          <cell r="Q393" t="str">
            <v xml:space="preserve"> - </v>
          </cell>
          <cell r="R393" t="str">
            <v xml:space="preserve"> - </v>
          </cell>
          <cell r="S393" t="str">
            <v>-</v>
          </cell>
          <cell r="T393" t="str">
            <v xml:space="preserve"> - </v>
          </cell>
          <cell r="U393" t="str">
            <v xml:space="preserve"> - </v>
          </cell>
          <cell r="V393" t="str">
            <v xml:space="preserve"> - </v>
          </cell>
          <cell r="W393" t="str">
            <v xml:space="preserve"> - </v>
          </cell>
          <cell r="X393" t="str">
            <v xml:space="preserve">- </v>
          </cell>
          <cell r="Y393" t="str">
            <v xml:space="preserve">- </v>
          </cell>
          <cell r="Z393" t="str">
            <v xml:space="preserve">- </v>
          </cell>
        </row>
        <row r="394">
          <cell r="D394" t="str">
            <v>LUÍS ANTÔNIO</v>
          </cell>
          <cell r="E394" t="str">
            <v>45368016000190</v>
          </cell>
          <cell r="F394" t="str">
            <v>028/2024</v>
          </cell>
          <cell r="G394">
            <v>47297</v>
          </cell>
          <cell r="H394" t="str">
            <v>VIGENTE</v>
          </cell>
          <cell r="I394">
            <v>0</v>
          </cell>
          <cell r="J394" t="str">
            <v>OK</v>
          </cell>
          <cell r="K394" t="str">
            <v xml:space="preserve">2024 - REINAUGURAÇÃO </v>
          </cell>
          <cell r="L394">
            <v>15292</v>
          </cell>
          <cell r="M394" t="str">
            <v>B</v>
          </cell>
          <cell r="N394" t="str">
            <v>GRUPO 2</v>
          </cell>
          <cell r="O394" t="str">
            <v>-</v>
          </cell>
          <cell r="P394">
            <v>13123</v>
          </cell>
          <cell r="Q394" t="str">
            <v xml:space="preserve"> - </v>
          </cell>
          <cell r="R394" t="str">
            <v xml:space="preserve"> - </v>
          </cell>
          <cell r="S394" t="str">
            <v>-</v>
          </cell>
          <cell r="T394" t="str">
            <v xml:space="preserve"> - </v>
          </cell>
          <cell r="U394" t="str">
            <v xml:space="preserve"> - </v>
          </cell>
          <cell r="V394" t="str">
            <v xml:space="preserve"> - </v>
          </cell>
          <cell r="W394" t="str">
            <v xml:space="preserve"> - </v>
          </cell>
          <cell r="X394" t="str">
            <v>AVENIDA INDEPENDÊNICA, S/N - CENTRO</v>
          </cell>
          <cell r="Y394" t="str">
            <v>14210-000</v>
          </cell>
          <cell r="Z394" t="str">
            <v>(16) 3983-9000</v>
          </cell>
        </row>
        <row r="395">
          <cell r="D395" t="str">
            <v>LUISIANIA</v>
          </cell>
          <cell r="E395" t="str">
            <v>44441558000188</v>
          </cell>
          <cell r="F395" t="str">
            <v>-</v>
          </cell>
          <cell r="G395">
            <v>46205</v>
          </cell>
          <cell r="H395" t="str">
            <v>VIGENTE</v>
          </cell>
          <cell r="I395">
            <v>0.12570000000000001</v>
          </cell>
          <cell r="J395" t="str">
            <v>OK</v>
          </cell>
          <cell r="K395">
            <v>42472</v>
          </cell>
          <cell r="L395">
            <v>211508</v>
          </cell>
          <cell r="M395" t="str">
            <v>A</v>
          </cell>
          <cell r="N395" t="str">
            <v>GRUPO 1</v>
          </cell>
          <cell r="O395" t="str">
            <v>-</v>
          </cell>
          <cell r="P395">
            <v>166200</v>
          </cell>
          <cell r="Q395" t="str">
            <v>ATIVO</v>
          </cell>
          <cell r="R395" t="str">
            <v>-</v>
          </cell>
          <cell r="S395" t="str">
            <v>-</v>
          </cell>
          <cell r="T395" t="str">
            <v>JANAINA APARECIDA DE JESUS SIQUEIRA</v>
          </cell>
          <cell r="U395" t="str">
            <v>2025 - TREINAMENTO - 24/04; 29/04 - 30/04</v>
          </cell>
          <cell r="V395" t="str">
            <v>; janaina.netmix123@gmail.com</v>
          </cell>
          <cell r="W395" t="str">
            <v>43358107841</v>
          </cell>
          <cell r="X395" t="str">
            <v xml:space="preserve">AVENIDA PADRE JOAO BRAEN , 389 - CENTRO </v>
          </cell>
          <cell r="Y395" t="str">
            <v>16340-047</v>
          </cell>
          <cell r="Z395" t="str">
            <v>(18) 3603-1208</v>
          </cell>
        </row>
        <row r="396">
          <cell r="D396" t="str">
            <v>LUPÉRCIO</v>
          </cell>
          <cell r="E396" t="str">
            <v>44518397000183</v>
          </cell>
          <cell r="F396" t="str">
            <v>-</v>
          </cell>
          <cell r="G396">
            <v>45883</v>
          </cell>
          <cell r="H396" t="str">
            <v>VIGENTE</v>
          </cell>
          <cell r="I396">
            <v>6.6299999999999998E-2</v>
          </cell>
          <cell r="J396" t="str">
            <v>OK</v>
          </cell>
          <cell r="K396">
            <v>37765</v>
          </cell>
          <cell r="L396">
            <v>4596</v>
          </cell>
          <cell r="M396" t="str">
            <v>A</v>
          </cell>
          <cell r="N396" t="str">
            <v>GRUPO 1</v>
          </cell>
          <cell r="O396">
            <v>1</v>
          </cell>
          <cell r="P396">
            <v>159603</v>
          </cell>
          <cell r="Q396" t="str">
            <v>ATIVO</v>
          </cell>
          <cell r="R396" t="str">
            <v xml:space="preserve"> - </v>
          </cell>
          <cell r="S396" t="str">
            <v>-</v>
          </cell>
          <cell r="T396" t="str">
            <v>LUZIA APARECIDA FURTADO FERREIRA</v>
          </cell>
          <cell r="U396" t="str">
            <v>2022 - TREINAMENTO - 21/02 - 23/02</v>
          </cell>
          <cell r="V396" t="str">
            <v>; luziafurtado33@outlook.com</v>
          </cell>
          <cell r="W396" t="str">
            <v>33050560886</v>
          </cell>
          <cell r="X396" t="str">
            <v>RUA MANOEL QUITO, 678 - CENTRO</v>
          </cell>
          <cell r="Y396" t="str">
            <v>17420-000</v>
          </cell>
          <cell r="Z396" t="str">
            <v>(14) 3474-1128</v>
          </cell>
        </row>
        <row r="397">
          <cell r="D397" t="str">
            <v>LUTÉCIA</v>
          </cell>
          <cell r="E397" t="str">
            <v>44544880000132</v>
          </cell>
          <cell r="F397" t="str">
            <v>131/2022</v>
          </cell>
          <cell r="G397">
            <v>46698</v>
          </cell>
          <cell r="H397" t="str">
            <v>VIGENTE</v>
          </cell>
          <cell r="I397">
            <v>0.1545</v>
          </cell>
          <cell r="J397" t="str">
            <v>BLOQUEADO</v>
          </cell>
          <cell r="K397">
            <v>38876</v>
          </cell>
          <cell r="L397">
            <v>2636</v>
          </cell>
          <cell r="M397" t="str">
            <v>A</v>
          </cell>
          <cell r="N397" t="str">
            <v>GRUPO 1</v>
          </cell>
          <cell r="O397">
            <v>1</v>
          </cell>
          <cell r="P397">
            <v>157333</v>
          </cell>
          <cell r="Q397" t="str">
            <v>ATIVO</v>
          </cell>
          <cell r="R397" t="str">
            <v xml:space="preserve"> - </v>
          </cell>
          <cell r="S397" t="str">
            <v>-</v>
          </cell>
          <cell r="T397" t="str">
            <v>GRAZIELA PAULA GASPAR</v>
          </cell>
          <cell r="U397" t="str">
            <v>2021 - TREINAMENTO - 01/03 - 03/03</v>
          </cell>
          <cell r="V397" t="str">
            <v>; grabiologa_@hotmail.com</v>
          </cell>
          <cell r="W397" t="str">
            <v>25512326864</v>
          </cell>
          <cell r="X397" t="str">
            <v>RUA MANOEL LOURENÇO, 217 - CENTRO</v>
          </cell>
          <cell r="Y397" t="str">
            <v>19750-000</v>
          </cell>
          <cell r="Z397" t="str">
            <v>(18) 3368-1105</v>
          </cell>
        </row>
        <row r="398">
          <cell r="D398" t="str">
            <v>MACATUBA</v>
          </cell>
          <cell r="E398" t="str">
            <v>46200853000178</v>
          </cell>
          <cell r="F398" t="str">
            <v>-</v>
          </cell>
          <cell r="G398">
            <v>46196</v>
          </cell>
          <cell r="H398" t="str">
            <v>VIGENTE</v>
          </cell>
          <cell r="I398">
            <v>0.17449999999999999</v>
          </cell>
          <cell r="J398" t="str">
            <v>BLOQUEADO</v>
          </cell>
          <cell r="K398">
            <v>36971</v>
          </cell>
          <cell r="L398">
            <v>17214</v>
          </cell>
          <cell r="M398" t="str">
            <v>A</v>
          </cell>
          <cell r="N398" t="str">
            <v>GRUPO 3</v>
          </cell>
          <cell r="O398">
            <v>1</v>
          </cell>
          <cell r="P398">
            <v>165603</v>
          </cell>
          <cell r="Q398" t="str">
            <v>ATIVO</v>
          </cell>
          <cell r="R398" t="str">
            <v>-</v>
          </cell>
          <cell r="S398" t="str">
            <v>-</v>
          </cell>
          <cell r="T398" t="str">
            <v>PATRICIA DE FATIMA RIBEIRO SIMON MACEDO</v>
          </cell>
          <cell r="U398" t="str">
            <v>2025 - TREINAMENTO - 20/02; 26/02 - 27/02</v>
          </cell>
          <cell r="V398" t="str">
            <v>; patriciafrsmacedo@gmail.com</v>
          </cell>
          <cell r="W398" t="str">
            <v>41901884848</v>
          </cell>
          <cell r="X398" t="str">
            <v xml:space="preserve">RUA NOVE DE JULHO, 1356 - CENTRO </v>
          </cell>
          <cell r="Y398" t="str">
            <v>17290-011</v>
          </cell>
          <cell r="Z398" t="str">
            <v>(14) 3298-2131</v>
          </cell>
        </row>
        <row r="399">
          <cell r="D399" t="str">
            <v>MACAUBAL</v>
          </cell>
          <cell r="E399" t="str">
            <v>51848943000100</v>
          </cell>
          <cell r="F399" t="str">
            <v>-</v>
          </cell>
          <cell r="G399">
            <v>32874</v>
          </cell>
          <cell r="H399" t="str">
            <v>VENCIDO</v>
          </cell>
          <cell r="I399">
            <v>0</v>
          </cell>
          <cell r="J399" t="str">
            <v>OK</v>
          </cell>
          <cell r="K399" t="str">
            <v>-</v>
          </cell>
          <cell r="L399">
            <v>8147</v>
          </cell>
          <cell r="M399" t="str">
            <v>I</v>
          </cell>
          <cell r="N399" t="str">
            <v>GRUPO 2</v>
          </cell>
          <cell r="O399" t="str">
            <v>-</v>
          </cell>
          <cell r="P399">
            <v>13174</v>
          </cell>
          <cell r="Q399" t="str">
            <v xml:space="preserve"> - </v>
          </cell>
          <cell r="R399" t="str">
            <v xml:space="preserve"> - </v>
          </cell>
          <cell r="S399" t="str">
            <v>-</v>
          </cell>
          <cell r="T399" t="str">
            <v xml:space="preserve"> - </v>
          </cell>
          <cell r="U399" t="str">
            <v xml:space="preserve"> - </v>
          </cell>
          <cell r="V399" t="str">
            <v xml:space="preserve"> - </v>
          </cell>
          <cell r="W399" t="str">
            <v xml:space="preserve"> - </v>
          </cell>
          <cell r="X399" t="str">
            <v xml:space="preserve">- </v>
          </cell>
          <cell r="Y399" t="str">
            <v xml:space="preserve">- </v>
          </cell>
          <cell r="Z399" t="str">
            <v xml:space="preserve">- </v>
          </cell>
        </row>
        <row r="400">
          <cell r="D400" t="str">
            <v>MACEDÔNIA</v>
          </cell>
          <cell r="E400" t="str">
            <v>45115912000147</v>
          </cell>
          <cell r="F400" t="str">
            <v>-</v>
          </cell>
          <cell r="G400">
            <v>45883</v>
          </cell>
          <cell r="H400" t="str">
            <v>VIGENTE</v>
          </cell>
          <cell r="I400">
            <v>0</v>
          </cell>
          <cell r="J400" t="str">
            <v>OK</v>
          </cell>
          <cell r="K400">
            <v>41088</v>
          </cell>
          <cell r="L400">
            <v>3963</v>
          </cell>
          <cell r="M400" t="str">
            <v>A</v>
          </cell>
          <cell r="N400" t="str">
            <v>GRUPO 1</v>
          </cell>
          <cell r="O400">
            <v>1</v>
          </cell>
          <cell r="P400">
            <v>128315</v>
          </cell>
          <cell r="Q400" t="str">
            <v>ATIVO</v>
          </cell>
          <cell r="R400" t="str">
            <v xml:space="preserve"> - </v>
          </cell>
          <cell r="S400" t="str">
            <v>-</v>
          </cell>
          <cell r="T400" t="str">
            <v>FELIPE DA ROCHA MENDES</v>
          </cell>
          <cell r="U400" t="str">
            <v>-</v>
          </cell>
          <cell r="V400" t="str">
            <v>; fmendes8318@yahoo.com.br</v>
          </cell>
          <cell r="W400" t="str">
            <v>34008312803</v>
          </cell>
          <cell r="X400" t="str">
            <v>AVENIDA MARIA AUGUSTA, 644</v>
          </cell>
          <cell r="Y400" t="str">
            <v>15620-000</v>
          </cell>
          <cell r="Z400" t="str">
            <v>(17) 99785-0590</v>
          </cell>
        </row>
        <row r="401">
          <cell r="D401" t="str">
            <v>MAGDA</v>
          </cell>
          <cell r="E401" t="str">
            <v>45660628000151</v>
          </cell>
          <cell r="F401" t="str">
            <v>-</v>
          </cell>
          <cell r="G401">
            <v>46125</v>
          </cell>
          <cell r="H401" t="str">
            <v>VIGENTE</v>
          </cell>
          <cell r="I401">
            <v>0</v>
          </cell>
          <cell r="J401" t="str">
            <v>OK</v>
          </cell>
          <cell r="K401" t="str">
            <v>2021 - IMPLANTAÇÃO</v>
          </cell>
          <cell r="L401">
            <v>3102</v>
          </cell>
          <cell r="M401" t="str">
            <v>B</v>
          </cell>
          <cell r="N401" t="str">
            <v>GRUPO 1</v>
          </cell>
          <cell r="O401" t="str">
            <v>-</v>
          </cell>
          <cell r="P401">
            <v>13190</v>
          </cell>
          <cell r="Q401" t="str">
            <v xml:space="preserve"> - </v>
          </cell>
          <cell r="R401" t="str">
            <v xml:space="preserve"> - </v>
          </cell>
          <cell r="S401" t="str">
            <v>-</v>
          </cell>
          <cell r="T401" t="str">
            <v xml:space="preserve"> - </v>
          </cell>
          <cell r="U401" t="str">
            <v xml:space="preserve"> - </v>
          </cell>
          <cell r="V401" t="str">
            <v xml:space="preserve"> - </v>
          </cell>
          <cell r="W401" t="str">
            <v xml:space="preserve"> - </v>
          </cell>
          <cell r="X401" t="str">
            <v>RUA MAGDALENA NAVACHI PENNA, 1205 - CENTRO</v>
          </cell>
          <cell r="Y401" t="str">
            <v>15310-000</v>
          </cell>
          <cell r="Z401" t="str">
            <v>(17) 3487-9020</v>
          </cell>
        </row>
        <row r="402">
          <cell r="D402" t="str">
            <v>MAIRINQUE</v>
          </cell>
          <cell r="E402" t="str">
            <v>45944428000120</v>
          </cell>
          <cell r="F402" t="str">
            <v>038/2023</v>
          </cell>
          <cell r="G402">
            <v>47104</v>
          </cell>
          <cell r="H402" t="str">
            <v>VIGENTE</v>
          </cell>
          <cell r="I402">
            <v>4.8399999999999999E-2</v>
          </cell>
          <cell r="J402" t="str">
            <v>OK</v>
          </cell>
          <cell r="K402">
            <v>37190</v>
          </cell>
          <cell r="L402">
            <v>47441</v>
          </cell>
          <cell r="M402" t="str">
            <v>A</v>
          </cell>
          <cell r="N402" t="str">
            <v>GRUPO 4</v>
          </cell>
          <cell r="O402">
            <v>2</v>
          </cell>
          <cell r="P402">
            <v>161691</v>
          </cell>
          <cell r="Q402" t="str">
            <v>ATIVO</v>
          </cell>
          <cell r="R402" t="str">
            <v xml:space="preserve"> - </v>
          </cell>
          <cell r="S402" t="str">
            <v>-</v>
          </cell>
          <cell r="T402" t="str">
            <v>MARCELO CARDOSO</v>
          </cell>
          <cell r="U402" t="str">
            <v>2022 - TREINAMENTO - 26/10; 09/11</v>
          </cell>
          <cell r="V402" t="str">
            <v>; marcelo.cardoso@mairinque.sp.gov.br</v>
          </cell>
          <cell r="W402" t="str">
            <v>16742579889</v>
          </cell>
          <cell r="X402" t="str">
            <v xml:space="preserve">RUA DOUTOR JONAS ZABROCKIS, 440 -  VILA SOROCABANA </v>
          </cell>
          <cell r="Y402" t="str">
            <v>18121-018</v>
          </cell>
          <cell r="Z402" t="str">
            <v>(11) 4718-4622</v>
          </cell>
        </row>
        <row r="403">
          <cell r="D403" t="str">
            <v>MAIRINQUE</v>
          </cell>
          <cell r="E403" t="str">
            <v>45944428000120</v>
          </cell>
          <cell r="F403" t="str">
            <v>038/2023</v>
          </cell>
          <cell r="G403">
            <v>47104</v>
          </cell>
          <cell r="H403" t="str">
            <v>VIGENTE</v>
          </cell>
          <cell r="I403">
            <v>4.8399999999999999E-2</v>
          </cell>
          <cell r="J403" t="str">
            <v>OK</v>
          </cell>
          <cell r="K403">
            <v>37190</v>
          </cell>
          <cell r="L403">
            <v>47441</v>
          </cell>
          <cell r="M403" t="str">
            <v>-</v>
          </cell>
          <cell r="N403" t="str">
            <v>GRUPO 4</v>
          </cell>
          <cell r="O403" t="str">
            <v>-</v>
          </cell>
          <cell r="P403">
            <v>1676300</v>
          </cell>
          <cell r="Q403" t="str">
            <v>RESERVA</v>
          </cell>
          <cell r="R403" t="str">
            <v>10/01 - 10/02</v>
          </cell>
          <cell r="S403" t="str">
            <v>-</v>
          </cell>
          <cell r="T403" t="str">
            <v>VALDIRENE FERREIRA RIBEIRO</v>
          </cell>
          <cell r="U403" t="str">
            <v>2022 - TREINAMENTO - 26/10; 09/11</v>
          </cell>
          <cell r="V403" t="str">
            <v>; valdirenefr71@hotmail.com</v>
          </cell>
          <cell r="W403" t="str">
            <v>15572589888</v>
          </cell>
          <cell r="X403" t="str">
            <v xml:space="preserve">RUA DOUTOR JONAS ZABROCKIS, 440 -  VILA SOROCABANA </v>
          </cell>
          <cell r="Y403" t="str">
            <v>18121-018</v>
          </cell>
          <cell r="Z403" t="str">
            <v>(11) 4718-4622</v>
          </cell>
        </row>
        <row r="404">
          <cell r="D404" t="str">
            <v>MAIRIPORÃ</v>
          </cell>
          <cell r="E404" t="str">
            <v>46523163000150</v>
          </cell>
          <cell r="F404" t="str">
            <v>010/2023</v>
          </cell>
          <cell r="G404">
            <v>46815</v>
          </cell>
          <cell r="H404" t="str">
            <v>VIGENTE</v>
          </cell>
          <cell r="I404">
            <v>4.5999999999999999E-2</v>
          </cell>
          <cell r="J404" t="str">
            <v>OK</v>
          </cell>
          <cell r="K404">
            <v>37488</v>
          </cell>
          <cell r="L404" t="str">
            <v>101.937 </v>
          </cell>
          <cell r="M404" t="str">
            <v>A</v>
          </cell>
          <cell r="N404" t="str">
            <v>GRUPO 5</v>
          </cell>
          <cell r="O404">
            <v>1</v>
          </cell>
          <cell r="P404">
            <v>162558</v>
          </cell>
          <cell r="Q404" t="str">
            <v>ATIVO</v>
          </cell>
          <cell r="R404" t="str">
            <v xml:space="preserve"> - </v>
          </cell>
          <cell r="S404" t="str">
            <v>-</v>
          </cell>
          <cell r="T404" t="str">
            <v>FERNANDA PETRI DE MORAES</v>
          </cell>
          <cell r="U404" t="str">
            <v>2023 - TREINAMENTO - 15/05, 18/05 - 19/05</v>
          </cell>
          <cell r="V404" t="str">
            <v>; fpmtete@hotmail.com</v>
          </cell>
          <cell r="W404" t="str">
            <v>30100255809</v>
          </cell>
          <cell r="X404" t="str">
            <v>RUA XV DE NOVEMBRO, 101 - CENTRO</v>
          </cell>
          <cell r="Y404" t="str">
            <v>07600-057</v>
          </cell>
          <cell r="Z404" t="str">
            <v>(11) 4604- 0180</v>
          </cell>
        </row>
        <row r="405">
          <cell r="D405" t="str">
            <v>MANDURI</v>
          </cell>
          <cell r="E405" t="str">
            <v>46223749000107</v>
          </cell>
          <cell r="F405" t="str">
            <v>-</v>
          </cell>
          <cell r="G405">
            <v>45883</v>
          </cell>
          <cell r="H405" t="str">
            <v>VIGENTE</v>
          </cell>
          <cell r="I405">
            <v>5.1299999999999998E-2</v>
          </cell>
          <cell r="J405" t="str">
            <v>OK</v>
          </cell>
          <cell r="K405">
            <v>41736</v>
          </cell>
          <cell r="L405" t="str">
            <v>101.937 </v>
          </cell>
          <cell r="M405" t="str">
            <v>A</v>
          </cell>
          <cell r="N405" t="str">
            <v>GRUPO 2</v>
          </cell>
          <cell r="O405">
            <v>1</v>
          </cell>
          <cell r="P405">
            <v>128349</v>
          </cell>
          <cell r="Q405" t="str">
            <v>ATIVO</v>
          </cell>
          <cell r="R405" t="str">
            <v>14/07 - 28/07</v>
          </cell>
          <cell r="S405" t="str">
            <v>-</v>
          </cell>
          <cell r="T405" t="str">
            <v>JOSE APARECIDO DE MENEZES</v>
          </cell>
          <cell r="U405" t="str">
            <v>2014 - TREINAMENTO</v>
          </cell>
          <cell r="V405" t="str">
            <v>; jam64manduri@outlook.com</v>
          </cell>
          <cell r="W405" t="str">
            <v>05840681822</v>
          </cell>
          <cell r="X405" t="str">
            <v>RUA RIO GRANDE DO SUL, 390 - CENTRO</v>
          </cell>
          <cell r="Y405" t="str">
            <v>18780-000</v>
          </cell>
          <cell r="Z405" t="str">
            <v>(14)3356-9355</v>
          </cell>
        </row>
        <row r="406">
          <cell r="D406" t="str">
            <v>MARABÁ PAULISTA</v>
          </cell>
          <cell r="E406" t="str">
            <v>45725355000186</v>
          </cell>
          <cell r="F406" t="str">
            <v>-</v>
          </cell>
          <cell r="G406">
            <v>32874</v>
          </cell>
          <cell r="H406" t="str">
            <v>VENCIDO</v>
          </cell>
          <cell r="I406">
            <v>0</v>
          </cell>
          <cell r="J406" t="str">
            <v>OK</v>
          </cell>
          <cell r="K406" t="str">
            <v>-</v>
          </cell>
          <cell r="L406">
            <v>5948</v>
          </cell>
          <cell r="M406" t="str">
            <v>I</v>
          </cell>
          <cell r="N406" t="str">
            <v>GRUPO 1</v>
          </cell>
          <cell r="O406" t="str">
            <v>-</v>
          </cell>
          <cell r="P406">
            <v>13239</v>
          </cell>
          <cell r="Q406" t="str">
            <v xml:space="preserve"> - </v>
          </cell>
          <cell r="R406" t="str">
            <v xml:space="preserve"> - </v>
          </cell>
          <cell r="S406" t="str">
            <v>-</v>
          </cell>
          <cell r="T406" t="str">
            <v xml:space="preserve"> - </v>
          </cell>
          <cell r="U406" t="str">
            <v xml:space="preserve"> - </v>
          </cell>
          <cell r="V406" t="str">
            <v xml:space="preserve"> - </v>
          </cell>
          <cell r="W406" t="str">
            <v xml:space="preserve"> - </v>
          </cell>
          <cell r="X406" t="str">
            <v xml:space="preserve">- </v>
          </cell>
          <cell r="Y406" t="str">
            <v xml:space="preserve">- </v>
          </cell>
          <cell r="Z406" t="str">
            <v xml:space="preserve">- </v>
          </cell>
        </row>
        <row r="407">
          <cell r="D407" t="str">
            <v>MARACAÍ</v>
          </cell>
          <cell r="E407" t="str">
            <v>44494136000170</v>
          </cell>
          <cell r="F407" t="str">
            <v>111/2022</v>
          </cell>
          <cell r="G407">
            <v>46628</v>
          </cell>
          <cell r="H407" t="str">
            <v>VIGENTE</v>
          </cell>
          <cell r="I407">
            <v>5.4100000000000002E-2</v>
          </cell>
          <cell r="J407" t="str">
            <v>OK</v>
          </cell>
          <cell r="K407">
            <v>37244</v>
          </cell>
          <cell r="L407">
            <v>14036</v>
          </cell>
          <cell r="M407" t="str">
            <v>A</v>
          </cell>
          <cell r="N407" t="str">
            <v>GRUPO 2</v>
          </cell>
          <cell r="O407">
            <v>1</v>
          </cell>
          <cell r="P407">
            <v>165255</v>
          </cell>
          <cell r="Q407" t="str">
            <v>ATIVO</v>
          </cell>
          <cell r="R407" t="str">
            <v xml:space="preserve"> - </v>
          </cell>
          <cell r="S407" t="str">
            <v>-</v>
          </cell>
          <cell r="T407" t="str">
            <v>ADEMIO KLEBER FETTER</v>
          </cell>
          <cell r="U407" t="str">
            <v>2025 - TREINAMENTO - 29/01; 05/02 - 06/02</v>
          </cell>
          <cell r="V407" t="str">
            <v>; akfetter@hotmail.com</v>
          </cell>
          <cell r="W407" t="str">
            <v>09255817809</v>
          </cell>
          <cell r="X407" t="str">
            <v>RUA AVENIDA JOSÉ BONIFICIO, 517 - CENTRO</v>
          </cell>
          <cell r="Y407" t="str">
            <v>19840-000</v>
          </cell>
          <cell r="Z407" t="str">
            <v>(18) 3371-9500</v>
          </cell>
        </row>
        <row r="408">
          <cell r="D408" t="str">
            <v>MARAPOAMA</v>
          </cell>
          <cell r="E408" t="str">
            <v>65712580000195</v>
          </cell>
          <cell r="F408" t="str">
            <v>-</v>
          </cell>
          <cell r="G408">
            <v>45883</v>
          </cell>
          <cell r="H408" t="str">
            <v>VIGENTE</v>
          </cell>
          <cell r="I408">
            <v>0</v>
          </cell>
          <cell r="J408" t="str">
            <v>OK</v>
          </cell>
          <cell r="K408">
            <v>41591</v>
          </cell>
          <cell r="L408" t="str">
            <v>3.064 </v>
          </cell>
          <cell r="M408" t="str">
            <v>A</v>
          </cell>
          <cell r="N408" t="str">
            <v>GRUPO 1</v>
          </cell>
          <cell r="O408">
            <v>1</v>
          </cell>
          <cell r="P408">
            <v>128353</v>
          </cell>
          <cell r="Q408" t="str">
            <v>ATIVO</v>
          </cell>
          <cell r="R408" t="str">
            <v xml:space="preserve"> - </v>
          </cell>
          <cell r="S408" t="str">
            <v>-</v>
          </cell>
          <cell r="T408" t="str">
            <v>JAMILA FRANCHI</v>
          </cell>
          <cell r="U408" t="str">
            <v>-</v>
          </cell>
          <cell r="V408" t="str">
            <v>; ja.franchi@hotmail.com</v>
          </cell>
          <cell r="W408" t="str">
            <v>33633806822</v>
          </cell>
          <cell r="X408" t="str">
            <v>RUA XV DE NOVEMBRO, 141 - CENTRO</v>
          </cell>
          <cell r="Y408" t="str">
            <v>15845-000</v>
          </cell>
          <cell r="Z408" t="str">
            <v>(17) 3548-8400</v>
          </cell>
        </row>
        <row r="409">
          <cell r="D409" t="str">
            <v>MARIÁPOLIS</v>
          </cell>
          <cell r="E409" t="str">
            <v>51405231000116</v>
          </cell>
          <cell r="F409" t="str">
            <v>-</v>
          </cell>
          <cell r="G409">
            <v>32874</v>
          </cell>
          <cell r="H409" t="str">
            <v>VENCIDO</v>
          </cell>
          <cell r="I409">
            <v>0</v>
          </cell>
          <cell r="J409" t="str">
            <v>OK</v>
          </cell>
          <cell r="K409" t="str">
            <v>-</v>
          </cell>
          <cell r="L409">
            <v>4091</v>
          </cell>
          <cell r="M409" t="str">
            <v>I</v>
          </cell>
          <cell r="N409" t="str">
            <v>GRUPO 1</v>
          </cell>
          <cell r="O409" t="str">
            <v>-</v>
          </cell>
          <cell r="P409">
            <v>13263</v>
          </cell>
          <cell r="Q409" t="str">
            <v xml:space="preserve"> - </v>
          </cell>
          <cell r="R409" t="str">
            <v xml:space="preserve"> - </v>
          </cell>
          <cell r="S409" t="str">
            <v>-</v>
          </cell>
          <cell r="T409" t="str">
            <v xml:space="preserve"> - </v>
          </cell>
          <cell r="U409" t="str">
            <v xml:space="preserve"> - </v>
          </cell>
          <cell r="V409" t="str">
            <v xml:space="preserve"> - </v>
          </cell>
          <cell r="W409" t="str">
            <v xml:space="preserve"> - </v>
          </cell>
          <cell r="X409" t="str">
            <v xml:space="preserve">- </v>
          </cell>
          <cell r="Y409" t="str">
            <v xml:space="preserve">- </v>
          </cell>
          <cell r="Z409" t="str">
            <v xml:space="preserve">- </v>
          </cell>
        </row>
        <row r="410">
          <cell r="D410" t="str">
            <v>MARÍLIA</v>
          </cell>
          <cell r="E410" t="str">
            <v>44477909000100</v>
          </cell>
          <cell r="F410" t="str">
            <v>030/2023</v>
          </cell>
          <cell r="G410">
            <v>46867</v>
          </cell>
          <cell r="H410" t="str">
            <v>VIGENTE</v>
          </cell>
          <cell r="I410">
            <v>0</v>
          </cell>
          <cell r="J410" t="str">
            <v>OK</v>
          </cell>
          <cell r="K410">
            <v>37280</v>
          </cell>
          <cell r="L410">
            <v>240590</v>
          </cell>
          <cell r="M410" t="str">
            <v>A</v>
          </cell>
          <cell r="N410" t="str">
            <v>GRUPO 6</v>
          </cell>
          <cell r="O410">
            <v>2</v>
          </cell>
          <cell r="P410">
            <v>128368</v>
          </cell>
          <cell r="Q410" t="str">
            <v>ATIVO</v>
          </cell>
          <cell r="R410" t="str">
            <v>-</v>
          </cell>
          <cell r="S410" t="str">
            <v>-</v>
          </cell>
          <cell r="T410" t="str">
            <v>MARGARETE DINIZ LITTERIO</v>
          </cell>
          <cell r="U410" t="str">
            <v>-</v>
          </cell>
          <cell r="V410" t="str">
            <v>; margaretesdd@hotmail.com</v>
          </cell>
          <cell r="W410" t="str">
            <v>30104003812</v>
          </cell>
          <cell r="X410" t="str">
            <v>AV DAS INDÚSTRIAS 294 - CENTRO</v>
          </cell>
          <cell r="Y410" t="str">
            <v>17509-051</v>
          </cell>
          <cell r="Z410" t="str">
            <v>(14) 3401-2460</v>
          </cell>
        </row>
        <row r="411">
          <cell r="D411" t="str">
            <v>MARÍLIA</v>
          </cell>
          <cell r="E411" t="str">
            <v>44477909000100</v>
          </cell>
          <cell r="F411" t="str">
            <v>030/2023</v>
          </cell>
          <cell r="G411">
            <v>46867</v>
          </cell>
          <cell r="H411" t="str">
            <v>VIGENTE</v>
          </cell>
          <cell r="I411">
            <v>0</v>
          </cell>
          <cell r="J411" t="str">
            <v>OK</v>
          </cell>
          <cell r="K411">
            <v>37280</v>
          </cell>
          <cell r="L411">
            <v>240590</v>
          </cell>
          <cell r="M411" t="str">
            <v>-</v>
          </cell>
          <cell r="N411" t="str">
            <v>GRUPO 6</v>
          </cell>
          <cell r="O411" t="str">
            <v>-</v>
          </cell>
          <cell r="P411">
            <v>125134</v>
          </cell>
          <cell r="Q411" t="str">
            <v>ATIVO</v>
          </cell>
          <cell r="R411" t="str">
            <v xml:space="preserve"> - </v>
          </cell>
          <cell r="S411" t="str">
            <v>-</v>
          </cell>
          <cell r="T411" t="str">
            <v>MARIA ANGELICA DE JESUS LOPES KUHL</v>
          </cell>
          <cell r="U411" t="str">
            <v>-</v>
          </cell>
          <cell r="V411" t="str">
            <v>; lopes.angelica@hotmail.com</v>
          </cell>
          <cell r="W411" t="str">
            <v>31804951897</v>
          </cell>
          <cell r="X411" t="str">
            <v>AV DAS INDÚSTRIAS 294 - CENTRO</v>
          </cell>
          <cell r="Y411" t="str">
            <v>17509-051</v>
          </cell>
          <cell r="Z411" t="str">
            <v>(14) 3401-2460</v>
          </cell>
        </row>
        <row r="412">
          <cell r="D412" t="str">
            <v>MARINÓPOLIS</v>
          </cell>
          <cell r="E412" t="str">
            <v>45132719000114</v>
          </cell>
          <cell r="F412" t="str">
            <v>-</v>
          </cell>
          <cell r="G412">
            <v>45883</v>
          </cell>
          <cell r="H412" t="str">
            <v>VIGENTE</v>
          </cell>
          <cell r="I412">
            <v>0</v>
          </cell>
          <cell r="J412" t="str">
            <v>OK</v>
          </cell>
          <cell r="K412">
            <v>41757</v>
          </cell>
          <cell r="L412" t="str">
            <v>2.106 </v>
          </cell>
          <cell r="M412" t="str">
            <v>A</v>
          </cell>
          <cell r="N412" t="str">
            <v>GRUPO 1</v>
          </cell>
          <cell r="O412">
            <v>1</v>
          </cell>
          <cell r="P412">
            <v>158534</v>
          </cell>
          <cell r="Q412" t="str">
            <v>ATIVO</v>
          </cell>
          <cell r="R412" t="str">
            <v xml:space="preserve"> - </v>
          </cell>
          <cell r="S412" t="str">
            <v>-</v>
          </cell>
          <cell r="T412" t="str">
            <v>ELIETE DE SOUZA</v>
          </cell>
          <cell r="U412" t="str">
            <v>2021 - TREINAMENTO - 16/11 - 18/11</v>
          </cell>
          <cell r="V412" t="str">
            <v>; souzaeliete752@gmail.com</v>
          </cell>
          <cell r="W412" t="str">
            <v>99857596134</v>
          </cell>
          <cell r="X412" t="str">
            <v>RUA ALAGOAS, 310 - CENTRO</v>
          </cell>
          <cell r="Y412" t="str">
            <v>15730-007</v>
          </cell>
          <cell r="Z412" t="str">
            <v>(17) 3695-1124</v>
          </cell>
        </row>
        <row r="413">
          <cell r="D413" t="str">
            <v>MARTINÓPOLIS</v>
          </cell>
          <cell r="E413" t="str">
            <v>44855443000130</v>
          </cell>
          <cell r="F413" t="str">
            <v>-</v>
          </cell>
          <cell r="G413">
            <v>45883</v>
          </cell>
          <cell r="H413" t="str">
            <v>VIGENTE</v>
          </cell>
          <cell r="I413">
            <v>5.0900000000000001E-2</v>
          </cell>
          <cell r="J413" t="str">
            <v>OK</v>
          </cell>
          <cell r="K413">
            <v>37401</v>
          </cell>
          <cell r="L413">
            <v>26628</v>
          </cell>
          <cell r="M413" t="str">
            <v>A</v>
          </cell>
          <cell r="N413" t="str">
            <v>GRUPO 3</v>
          </cell>
          <cell r="O413">
            <v>2</v>
          </cell>
          <cell r="P413">
            <v>157236</v>
          </cell>
          <cell r="Q413" t="str">
            <v>ATIVO</v>
          </cell>
          <cell r="R413" t="str">
            <v xml:space="preserve"> - </v>
          </cell>
          <cell r="S413" t="str">
            <v>-</v>
          </cell>
          <cell r="T413" t="str">
            <v>DANILO LARA DA SILVA</v>
          </cell>
          <cell r="U413" t="str">
            <v>2021 - TREINAMENTO</v>
          </cell>
          <cell r="V413" t="str">
            <v>; danilolaradasilva@hotmail.com</v>
          </cell>
          <cell r="W413" t="str">
            <v>34781195881</v>
          </cell>
          <cell r="X413" t="str">
            <v>RUA JOSE MARIA SANCHES 311 CENTRO</v>
          </cell>
          <cell r="Y413" t="str">
            <v>19500-000</v>
          </cell>
          <cell r="Z413" t="str">
            <v xml:space="preserve">(18) 3275-3002 </v>
          </cell>
        </row>
        <row r="414">
          <cell r="D414" t="str">
            <v>MARTINÓPOLIS</v>
          </cell>
          <cell r="E414" t="str">
            <v>44855443000130</v>
          </cell>
          <cell r="F414" t="str">
            <v>-</v>
          </cell>
          <cell r="G414">
            <v>45883</v>
          </cell>
          <cell r="H414" t="str">
            <v>VIGENTE</v>
          </cell>
          <cell r="I414">
            <v>5.0900000000000001E-2</v>
          </cell>
          <cell r="J414" t="str">
            <v>OK</v>
          </cell>
          <cell r="K414">
            <v>37401</v>
          </cell>
          <cell r="L414">
            <v>26628</v>
          </cell>
          <cell r="M414" t="str">
            <v>-</v>
          </cell>
          <cell r="N414" t="str">
            <v>GRUPO 3</v>
          </cell>
          <cell r="O414" t="str">
            <v>-</v>
          </cell>
          <cell r="P414">
            <v>163805</v>
          </cell>
          <cell r="Q414" t="str">
            <v>ATIVO</v>
          </cell>
          <cell r="R414" t="str">
            <v xml:space="preserve"> - </v>
          </cell>
          <cell r="S414" t="str">
            <v>-</v>
          </cell>
          <cell r="T414" t="str">
            <v>JHENIFER AISSA ARAUJO SILVA</v>
          </cell>
          <cell r="U414" t="str">
            <v>2024 - TREINAMENTO - 22/02; 20/03 - 21/03</v>
          </cell>
          <cell r="V414" t="str">
            <v>; vjheniaraujo@hotmail.com</v>
          </cell>
          <cell r="W414">
            <v>47838984807</v>
          </cell>
          <cell r="X414" t="str">
            <v>RUA JOSE MARIA SANCHES 311 CENTRO</v>
          </cell>
          <cell r="Y414" t="str">
            <v>19500-000</v>
          </cell>
          <cell r="Z414" t="str">
            <v xml:space="preserve">(18) 3275-3002 </v>
          </cell>
        </row>
        <row r="415">
          <cell r="D415" t="str">
            <v>MATÃO</v>
          </cell>
          <cell r="E415" t="str">
            <v>45270188000126</v>
          </cell>
          <cell r="F415" t="str">
            <v>-</v>
          </cell>
          <cell r="G415">
            <v>45883</v>
          </cell>
          <cell r="H415" t="str">
            <v>VIGENTE</v>
          </cell>
          <cell r="I415">
            <v>0</v>
          </cell>
          <cell r="J415" t="str">
            <v>OK</v>
          </cell>
          <cell r="K415">
            <v>36302</v>
          </cell>
          <cell r="L415">
            <v>79033</v>
          </cell>
          <cell r="M415" t="str">
            <v>B</v>
          </cell>
          <cell r="N415" t="str">
            <v>GRUPO 5</v>
          </cell>
          <cell r="O415" t="str">
            <v>-</v>
          </cell>
          <cell r="P415">
            <v>13301</v>
          </cell>
          <cell r="Q415" t="str">
            <v xml:space="preserve"> - </v>
          </cell>
          <cell r="R415" t="str">
            <v xml:space="preserve"> - </v>
          </cell>
          <cell r="S415" t="str">
            <v>-</v>
          </cell>
          <cell r="T415" t="str">
            <v xml:space="preserve"> - </v>
          </cell>
          <cell r="U415" t="str">
            <v xml:space="preserve"> - </v>
          </cell>
          <cell r="V415" t="str">
            <v xml:space="preserve"> - </v>
          </cell>
          <cell r="W415" t="str">
            <v xml:space="preserve"> - </v>
          </cell>
          <cell r="X415" t="str">
            <v>AV. 28 DE AGOSTO, 651 - CENTRO</v>
          </cell>
          <cell r="Y415" t="str">
            <v>15990-180</v>
          </cell>
          <cell r="Z415" t="str">
            <v>(16) 3384-7575</v>
          </cell>
        </row>
        <row r="416">
          <cell r="D416" t="str">
            <v>MAUÁ</v>
          </cell>
          <cell r="E416" t="str">
            <v>46522959000198</v>
          </cell>
          <cell r="F416" t="str">
            <v>-</v>
          </cell>
          <cell r="G416">
            <v>45883</v>
          </cell>
          <cell r="H416" t="str">
            <v>VIGENTE</v>
          </cell>
          <cell r="I416">
            <v>0</v>
          </cell>
          <cell r="J416" t="str">
            <v>OK</v>
          </cell>
          <cell r="K416">
            <v>39527</v>
          </cell>
          <cell r="L416">
            <v>477552</v>
          </cell>
          <cell r="M416" t="str">
            <v>A</v>
          </cell>
          <cell r="N416" t="str">
            <v>GRUPO 7</v>
          </cell>
          <cell r="O416">
            <v>2</v>
          </cell>
          <cell r="P416">
            <v>156981</v>
          </cell>
          <cell r="Q416" t="str">
            <v>ATIVO</v>
          </cell>
          <cell r="R416" t="str">
            <v xml:space="preserve"> - </v>
          </cell>
          <cell r="S416" t="str">
            <v>-</v>
          </cell>
          <cell r="T416" t="str">
            <v>SIMONE TORRES DE CASTRO CAMPACHI</v>
          </cell>
          <cell r="U416" t="str">
            <v>2021 - TREINAMENTO - 01/03 - 03/03</v>
          </cell>
          <cell r="V416" t="str">
            <v>; simonecampachi@gmail.com ; camapast@maua.sp.gov.br</v>
          </cell>
          <cell r="W416" t="str">
            <v>27641261825</v>
          </cell>
          <cell r="X416" t="str">
            <v>AVENIDA JOÃO RAMALHO, 205 - VILA NOEMIA</v>
          </cell>
          <cell r="Y416" t="str">
            <v>09371-520</v>
          </cell>
          <cell r="Z416" t="str">
            <v>(11) 4512-7414</v>
          </cell>
        </row>
        <row r="417">
          <cell r="D417" t="str">
            <v>MAUÁ</v>
          </cell>
          <cell r="E417" t="str">
            <v>46522959000198</v>
          </cell>
          <cell r="F417" t="str">
            <v>-</v>
          </cell>
          <cell r="G417">
            <v>45883</v>
          </cell>
          <cell r="H417" t="str">
            <v>VIGENTE</v>
          </cell>
          <cell r="I417">
            <v>0</v>
          </cell>
          <cell r="J417" t="str">
            <v>OK</v>
          </cell>
          <cell r="K417">
            <v>39527</v>
          </cell>
          <cell r="L417">
            <v>477552</v>
          </cell>
          <cell r="M417" t="str">
            <v>-</v>
          </cell>
          <cell r="N417" t="str">
            <v>GRUPO 7</v>
          </cell>
          <cell r="O417" t="str">
            <v>-</v>
          </cell>
          <cell r="P417">
            <v>161284</v>
          </cell>
          <cell r="Q417" t="str">
            <v>ATIVO</v>
          </cell>
          <cell r="R417" t="str">
            <v xml:space="preserve"> - </v>
          </cell>
          <cell r="S417" t="str">
            <v>-</v>
          </cell>
          <cell r="T417" t="str">
            <v>PEDRO MARTINS DE SIQUEIRA JUNIOR</v>
          </cell>
          <cell r="U417" t="str">
            <v>2022 - TREINAMENTO – 14/09; 23/09</v>
          </cell>
          <cell r="V417" t="str">
            <v>; siqueipm@maua.sp.gov.br ; pedrojsiqueirabk@gmail.com</v>
          </cell>
          <cell r="W417" t="str">
            <v>33126689809</v>
          </cell>
          <cell r="X417" t="str">
            <v>AVENIDA JOÃO RAMALHO, 205 - VILA NOEMIA</v>
          </cell>
          <cell r="Y417" t="str">
            <v>09371-520</v>
          </cell>
          <cell r="Z417" t="str">
            <v>(11) 4512-7414</v>
          </cell>
        </row>
        <row r="418">
          <cell r="D418" t="str">
            <v>MENDONÇA</v>
          </cell>
          <cell r="E418" t="str">
            <v>46935110000146</v>
          </cell>
          <cell r="F418" t="str">
            <v>130/2023</v>
          </cell>
          <cell r="G418">
            <v>47104</v>
          </cell>
          <cell r="H418" t="str">
            <v>VIGENTE</v>
          </cell>
          <cell r="I418">
            <v>0.15529999999999999</v>
          </cell>
          <cell r="J418" t="str">
            <v>BLOQUEADO</v>
          </cell>
          <cell r="K418">
            <v>41591</v>
          </cell>
          <cell r="L418" t="str">
            <v>5.565 </v>
          </cell>
          <cell r="M418" t="str">
            <v>A</v>
          </cell>
          <cell r="N418" t="str">
            <v>GRUPO 1</v>
          </cell>
          <cell r="O418">
            <v>1</v>
          </cell>
          <cell r="P418">
            <v>128391</v>
          </cell>
          <cell r="Q418" t="str">
            <v>ATIVO</v>
          </cell>
          <cell r="R418" t="str">
            <v xml:space="preserve"> - </v>
          </cell>
          <cell r="S418" t="str">
            <v>-</v>
          </cell>
          <cell r="T418" t="str">
            <v>ADILSON BIANCHINI</v>
          </cell>
          <cell r="U418" t="str">
            <v>2017 - TREINAMENTO - 11/06 - 13/06</v>
          </cell>
          <cell r="V418" t="str">
            <v>; adilsonbianchini@gmail.com</v>
          </cell>
          <cell r="W418" t="str">
            <v>14309158897</v>
          </cell>
          <cell r="X418" t="str">
            <v>RUA WALDEMAR CAPOBIANCO, 699 - CENTRO</v>
          </cell>
          <cell r="Y418" t="str">
            <v>15220-000</v>
          </cell>
          <cell r="Z418" t="str">
            <v>(17) 3248-9000</v>
          </cell>
        </row>
        <row r="419">
          <cell r="D419" t="str">
            <v>MERIDIANO</v>
          </cell>
          <cell r="E419" t="str">
            <v>45116092000108</v>
          </cell>
          <cell r="F419" t="str">
            <v>122/2023</v>
          </cell>
          <cell r="G419">
            <v>47100</v>
          </cell>
          <cell r="H419" t="str">
            <v>VIGENTE</v>
          </cell>
          <cell r="I419">
            <v>0</v>
          </cell>
          <cell r="J419" t="str">
            <v>OK</v>
          </cell>
          <cell r="K419">
            <v>41592</v>
          </cell>
          <cell r="L419" t="str">
            <v>3.824 </v>
          </cell>
          <cell r="M419" t="str">
            <v>A</v>
          </cell>
          <cell r="N419" t="str">
            <v>GRUPO 1</v>
          </cell>
          <cell r="O419">
            <v>1</v>
          </cell>
          <cell r="P419">
            <v>125168</v>
          </cell>
          <cell r="Q419" t="str">
            <v>ATIVO</v>
          </cell>
          <cell r="R419" t="str">
            <v xml:space="preserve"> - </v>
          </cell>
          <cell r="S419" t="str">
            <v>-</v>
          </cell>
          <cell r="T419" t="str">
            <v>JULIANA TOFANINI REZENDE</v>
          </cell>
          <cell r="U419" t="str">
            <v>2019 - TREINAMENTO - 11/03 - 13/03</v>
          </cell>
          <cell r="V419" t="str">
            <v>; juju_rezzende@hotmail.com</v>
          </cell>
          <cell r="W419" t="str">
            <v>36843339808</v>
          </cell>
          <cell r="X419" t="str">
            <v>RUA LUIZA FELTRIN GUILHERM, 1716 - CENTRO</v>
          </cell>
          <cell r="Y419" t="str">
            <v>15625-000</v>
          </cell>
          <cell r="Z419" t="str">
            <v>(17) 3475-1116</v>
          </cell>
        </row>
        <row r="420">
          <cell r="D420" t="str">
            <v>MESÓPOLIS</v>
          </cell>
          <cell r="E420" t="str">
            <v>65712069000193</v>
          </cell>
          <cell r="F420" t="str">
            <v>-</v>
          </cell>
          <cell r="G420">
            <v>45883</v>
          </cell>
          <cell r="H420" t="str">
            <v>VIGENTE</v>
          </cell>
          <cell r="I420">
            <v>0</v>
          </cell>
          <cell r="J420" t="str">
            <v>OK</v>
          </cell>
          <cell r="K420">
            <v>38309</v>
          </cell>
          <cell r="L420">
            <v>1905</v>
          </cell>
          <cell r="M420" t="str">
            <v>B</v>
          </cell>
          <cell r="N420" t="str">
            <v>GRUPO 1</v>
          </cell>
          <cell r="O420" t="str">
            <v>-</v>
          </cell>
          <cell r="P420">
            <v>13344</v>
          </cell>
          <cell r="Q420" t="str">
            <v xml:space="preserve"> - </v>
          </cell>
          <cell r="R420" t="str">
            <v xml:space="preserve"> - </v>
          </cell>
          <cell r="S420" t="str">
            <v>-</v>
          </cell>
          <cell r="T420" t="str">
            <v xml:space="preserve"> - </v>
          </cell>
          <cell r="U420" t="str">
            <v xml:space="preserve"> - </v>
          </cell>
          <cell r="V420" t="str">
            <v xml:space="preserve"> - </v>
          </cell>
          <cell r="W420" t="str">
            <v xml:space="preserve"> - </v>
          </cell>
          <cell r="X420" t="str">
            <v>RUA CIRCULAR BANDEIRANTE, 1810 CENTRO</v>
          </cell>
          <cell r="Y420" t="str">
            <v>15748-000</v>
          </cell>
          <cell r="Z420" t="str">
            <v>(17) 3638-8700</v>
          </cell>
        </row>
        <row r="421">
          <cell r="D421" t="str">
            <v>MIGUELÓPOLIS</v>
          </cell>
          <cell r="E421" t="str">
            <v>45353307000104</v>
          </cell>
          <cell r="F421" t="str">
            <v>-</v>
          </cell>
          <cell r="G421">
            <v>45883</v>
          </cell>
          <cell r="H421" t="str">
            <v>VIGENTE</v>
          </cell>
          <cell r="I421">
            <v>2.01E-2</v>
          </cell>
          <cell r="J421" t="str">
            <v>OK</v>
          </cell>
          <cell r="K421">
            <v>37396</v>
          </cell>
          <cell r="L421">
            <v>22355</v>
          </cell>
          <cell r="M421" t="str">
            <v>A</v>
          </cell>
          <cell r="N421" t="str">
            <v>GRUPO 3</v>
          </cell>
          <cell r="O421">
            <v>2</v>
          </cell>
          <cell r="P421">
            <v>125187</v>
          </cell>
          <cell r="Q421" t="str">
            <v>ATIVO</v>
          </cell>
          <cell r="R421" t="str">
            <v xml:space="preserve"> - </v>
          </cell>
          <cell r="S421" t="str">
            <v>-</v>
          </cell>
          <cell r="T421" t="str">
            <v>DAGOBERTO SALES SILVA</v>
          </cell>
          <cell r="U421" t="str">
            <v>-</v>
          </cell>
          <cell r="V421" t="str">
            <v>; dagoberto.ss@hotmail.com</v>
          </cell>
          <cell r="W421" t="str">
            <v>05533766839</v>
          </cell>
          <cell r="X421" t="str">
            <v>AVENIDA LEOPOLDO CARLOS DE OLIVEIRA, 1375 - CENTRO</v>
          </cell>
          <cell r="Y421" t="str">
            <v>14530-000</v>
          </cell>
          <cell r="Z421" t="str">
            <v>(16) 3835-5505</v>
          </cell>
        </row>
        <row r="422">
          <cell r="D422" t="str">
            <v>MIGUELÓPOLIS</v>
          </cell>
          <cell r="E422" t="str">
            <v>45353307000104</v>
          </cell>
          <cell r="F422" t="str">
            <v>-</v>
          </cell>
          <cell r="G422">
            <v>45883</v>
          </cell>
          <cell r="H422" t="str">
            <v>VIGENTE</v>
          </cell>
          <cell r="I422">
            <v>2.01E-2</v>
          </cell>
          <cell r="J422" t="str">
            <v>OK</v>
          </cell>
          <cell r="K422">
            <v>37396</v>
          </cell>
          <cell r="L422">
            <v>22355</v>
          </cell>
          <cell r="M422" t="str">
            <v>-</v>
          </cell>
          <cell r="N422" t="str">
            <v>GRUPO 3</v>
          </cell>
          <cell r="O422" t="str">
            <v>-</v>
          </cell>
          <cell r="P422">
            <v>2478544</v>
          </cell>
          <cell r="Q422" t="str">
            <v>ATIVO</v>
          </cell>
          <cell r="R422" t="str">
            <v xml:space="preserve"> - </v>
          </cell>
          <cell r="S422" t="str">
            <v>-</v>
          </cell>
          <cell r="T422" t="str">
            <v>ROSA MARIA DE PAULA JORGE</v>
          </cell>
          <cell r="U422" t="str">
            <v>2021 - TREINAMENTO - 16/11 - 18/11</v>
          </cell>
          <cell r="V422" t="str">
            <v>; rosamaria.pj@hotmail.com</v>
          </cell>
          <cell r="W422" t="str">
            <v>15976918875</v>
          </cell>
          <cell r="X422" t="str">
            <v>AVENIDA LEOPOLDO CARLOS DE OLIVEIRA, 1375 - CENTRO</v>
          </cell>
          <cell r="Y422" t="str">
            <v>14530-000</v>
          </cell>
          <cell r="Z422" t="str">
            <v>(16) 3835-5505</v>
          </cell>
        </row>
        <row r="423">
          <cell r="D423" t="str">
            <v>MINEIROS DO TIETÊ</v>
          </cell>
          <cell r="E423" t="str">
            <v>46199253000137</v>
          </cell>
          <cell r="F423" t="str">
            <v>071/2023</v>
          </cell>
          <cell r="G423">
            <v>46964</v>
          </cell>
          <cell r="H423" t="str">
            <v>VIGENTE</v>
          </cell>
          <cell r="I423">
            <v>1.83E-2</v>
          </cell>
          <cell r="J423" t="str">
            <v>OK</v>
          </cell>
          <cell r="K423">
            <v>37477</v>
          </cell>
          <cell r="L423">
            <v>12966</v>
          </cell>
          <cell r="M423" t="str">
            <v>A</v>
          </cell>
          <cell r="N423" t="str">
            <v>GRUPO 2</v>
          </cell>
          <cell r="O423">
            <v>1</v>
          </cell>
          <cell r="P423">
            <v>128406</v>
          </cell>
          <cell r="Q423" t="str">
            <v>ATIVO</v>
          </cell>
          <cell r="R423" t="str">
            <v xml:space="preserve"> - </v>
          </cell>
          <cell r="S423" t="str">
            <v>-</v>
          </cell>
          <cell r="T423" t="str">
            <v>MARIA CECILIA PICELO TODINO</v>
          </cell>
          <cell r="U423" t="str">
            <v>-</v>
          </cell>
          <cell r="V423" t="str">
            <v>; cecipicelo@yahoo.com</v>
          </cell>
          <cell r="W423" t="str">
            <v>30710173830</v>
          </cell>
          <cell r="X423" t="str">
            <v>AVENIDA FREDERICO OZANAN, 255 - CENTRO</v>
          </cell>
          <cell r="Y423" t="str">
            <v>17320-017</v>
          </cell>
          <cell r="Z423" t="str">
            <v xml:space="preserve">(14) 3646-9078 </v>
          </cell>
        </row>
        <row r="424">
          <cell r="D424" t="str">
            <v>MIRA ESTRELA</v>
          </cell>
          <cell r="E424" t="str">
            <v>45116290000171</v>
          </cell>
          <cell r="F424" t="str">
            <v>-</v>
          </cell>
          <cell r="G424">
            <v>45883</v>
          </cell>
          <cell r="H424" t="str">
            <v>VIGENTE</v>
          </cell>
          <cell r="I424">
            <v>3.8600000000000002E-2</v>
          </cell>
          <cell r="J424" t="str">
            <v>OK</v>
          </cell>
          <cell r="K424">
            <v>37842</v>
          </cell>
          <cell r="L424">
            <v>3106</v>
          </cell>
          <cell r="M424" t="str">
            <v>A</v>
          </cell>
          <cell r="N424" t="str">
            <v>GRUPO 1</v>
          </cell>
          <cell r="O424">
            <v>1</v>
          </cell>
          <cell r="P424">
            <v>154296</v>
          </cell>
          <cell r="Q424" t="str">
            <v>ATIVO</v>
          </cell>
          <cell r="R424" t="str">
            <v xml:space="preserve"> - </v>
          </cell>
          <cell r="S424" t="str">
            <v>-</v>
          </cell>
          <cell r="T424" t="str">
            <v>ELLEN MARCILIA PEREIRA</v>
          </cell>
          <cell r="U424" t="str">
            <v>2017 - TREINAMENTO - 08/08 - 10/08</v>
          </cell>
          <cell r="V424" t="str">
            <v>; ellenmarcilia@gmail.com</v>
          </cell>
          <cell r="W424" t="str">
            <v>33535591830</v>
          </cell>
          <cell r="X424" t="str">
            <v>RUA EGÍDIO CÂNDIDO BORGES, 1100 - CENTRO</v>
          </cell>
          <cell r="Y424" t="str">
            <v>15580-000</v>
          </cell>
          <cell r="Z424" t="str">
            <v>(17) 3846-1138</v>
          </cell>
        </row>
        <row r="425">
          <cell r="D425" t="str">
            <v>MIRACATU</v>
          </cell>
          <cell r="E425" t="str">
            <v>46583654000196</v>
          </cell>
          <cell r="F425" t="str">
            <v>-</v>
          </cell>
          <cell r="G425">
            <v>46839</v>
          </cell>
          <cell r="H425" t="str">
            <v>VIGENTE</v>
          </cell>
          <cell r="I425">
            <v>0.18690000000000001</v>
          </cell>
          <cell r="J425" t="str">
            <v>BLOQUEADO</v>
          </cell>
          <cell r="K425">
            <v>37355</v>
          </cell>
          <cell r="L425">
            <v>19643</v>
          </cell>
          <cell r="M425" t="str">
            <v>A</v>
          </cell>
          <cell r="N425" t="str">
            <v>GRUPO 3</v>
          </cell>
          <cell r="O425">
            <v>2</v>
          </cell>
          <cell r="P425">
            <v>162566</v>
          </cell>
          <cell r="Q425" t="str">
            <v>ATIVO</v>
          </cell>
          <cell r="R425" t="str">
            <v xml:space="preserve"> - </v>
          </cell>
          <cell r="S425" t="str">
            <v>-</v>
          </cell>
          <cell r="T425" t="str">
            <v xml:space="preserve">ALEXANDRE SILVA LIMA </v>
          </cell>
          <cell r="U425" t="str">
            <v>2023 - TREINAMENTO - 15/05, 18/05 - 19/05</v>
          </cell>
          <cell r="V425" t="str">
            <v>; vulas10@gmail.com</v>
          </cell>
          <cell r="W425" t="str">
            <v>39308539816</v>
          </cell>
          <cell r="X425" t="str">
            <v xml:space="preserve">PRAÇA DA BANDEIRA, 22 - CENTRO </v>
          </cell>
          <cell r="Y425" t="str">
            <v>11850-970</v>
          </cell>
          <cell r="Z425" t="str">
            <v>(13) 3847-3618</v>
          </cell>
        </row>
        <row r="426">
          <cell r="D426" t="str">
            <v>MIRANDÓPOLIS</v>
          </cell>
          <cell r="E426" t="str">
            <v>44438968000170</v>
          </cell>
          <cell r="F426" t="str">
            <v>-</v>
          </cell>
          <cell r="G426">
            <v>45883</v>
          </cell>
          <cell r="H426" t="str">
            <v>VIGENTE</v>
          </cell>
          <cell r="I426">
            <v>0</v>
          </cell>
          <cell r="J426" t="str">
            <v>OK</v>
          </cell>
          <cell r="K426">
            <v>37522</v>
          </cell>
          <cell r="L426">
            <v>29706</v>
          </cell>
          <cell r="M426" t="str">
            <v>A</v>
          </cell>
          <cell r="N426" t="str">
            <v>GRUPO 3</v>
          </cell>
          <cell r="O426">
            <v>1</v>
          </cell>
          <cell r="P426">
            <v>128430</v>
          </cell>
          <cell r="Q426" t="str">
            <v>ATIVO</v>
          </cell>
          <cell r="R426" t="str">
            <v>-</v>
          </cell>
          <cell r="S426" t="str">
            <v>-</v>
          </cell>
          <cell r="T426" t="str">
            <v>CAMILA GONCALVES NERI</v>
          </cell>
          <cell r="U426" t="str">
            <v>2022 - TREINAMENTO - 23/06, 21/07</v>
          </cell>
          <cell r="V426" t="str">
            <v>; camsinfonet@hotmail.com</v>
          </cell>
          <cell r="W426" t="str">
            <v>30962324825</v>
          </cell>
          <cell r="X426" t="str">
            <v xml:space="preserve">RUA JOÃO DOMINGUES DE SOUZA, 239  - CENTRO </v>
          </cell>
          <cell r="Y426" t="str">
            <v>16800-000</v>
          </cell>
          <cell r="Z426" t="str">
            <v>(18) 3701-2969</v>
          </cell>
        </row>
        <row r="427">
          <cell r="D427" t="str">
            <v>MIRANTE DO PARANAPANEMA</v>
          </cell>
          <cell r="E427" t="str">
            <v>44937365000112</v>
          </cell>
          <cell r="F427" t="str">
            <v>015/2022</v>
          </cell>
          <cell r="G427">
            <v>46432</v>
          </cell>
          <cell r="H427" t="str">
            <v>VIGENTE</v>
          </cell>
          <cell r="I427">
            <v>0.17330000000000001</v>
          </cell>
          <cell r="J427" t="str">
            <v>BLOQUEADO</v>
          </cell>
          <cell r="K427">
            <v>38897</v>
          </cell>
          <cell r="L427">
            <v>18338</v>
          </cell>
          <cell r="M427" t="str">
            <v>A</v>
          </cell>
          <cell r="N427" t="str">
            <v>GRUPO 3</v>
          </cell>
          <cell r="O427">
            <v>1</v>
          </cell>
          <cell r="P427">
            <v>132632</v>
          </cell>
          <cell r="Q427" t="str">
            <v>ATIVO</v>
          </cell>
          <cell r="R427" t="str">
            <v xml:space="preserve"> - </v>
          </cell>
          <cell r="S427" t="str">
            <v>-</v>
          </cell>
          <cell r="T427" t="str">
            <v>JOSE MARCOS SOUTO NAVARRO</v>
          </cell>
          <cell r="U427" t="str">
            <v>-</v>
          </cell>
          <cell r="V427" t="str">
            <v>; marcos1.navarro@hotmail.com</v>
          </cell>
          <cell r="W427" t="str">
            <v>09022540812</v>
          </cell>
          <cell r="X427" t="str">
            <v>RUA DOMINGOS MACHADO DE VASCONCELOS, 584 - CENTRO</v>
          </cell>
          <cell r="Y427" t="str">
            <v>19260-000</v>
          </cell>
          <cell r="Z427" t="str">
            <v>(18) 3991-1297</v>
          </cell>
        </row>
        <row r="428">
          <cell r="D428" t="str">
            <v>MIRASSOL</v>
          </cell>
          <cell r="E428" t="str">
            <v>46612032000149</v>
          </cell>
          <cell r="F428" t="str">
            <v>079/2023</v>
          </cell>
          <cell r="G428">
            <v>46995</v>
          </cell>
          <cell r="H428" t="str">
            <v>VIGENTE</v>
          </cell>
          <cell r="I428">
            <v>5.8999999999999997E-2</v>
          </cell>
          <cell r="J428" t="str">
            <v>OK</v>
          </cell>
          <cell r="K428">
            <v>37429</v>
          </cell>
          <cell r="L428">
            <v>60303</v>
          </cell>
          <cell r="M428" t="str">
            <v>A</v>
          </cell>
          <cell r="N428" t="str">
            <v>GRUPO 5</v>
          </cell>
          <cell r="O428">
            <v>1</v>
          </cell>
          <cell r="P428">
            <v>125210</v>
          </cell>
          <cell r="Q428" t="str">
            <v>ATIVO</v>
          </cell>
          <cell r="R428" t="str">
            <v xml:space="preserve"> - </v>
          </cell>
          <cell r="S428" t="str">
            <v>-</v>
          </cell>
          <cell r="T428" t="str">
            <v>PAULA MARIA DO CARMO PECHINI</v>
          </cell>
          <cell r="U428" t="str">
            <v>-</v>
          </cell>
          <cell r="V428" t="str">
            <v>; viscardipaula67@gmail.com</v>
          </cell>
          <cell r="W428" t="str">
            <v>21635436842</v>
          </cell>
          <cell r="X428" t="str">
            <v>RUA CHILE, 3326 - PARQUE AMÉRICA</v>
          </cell>
          <cell r="Y428" t="str">
            <v>15135-056</v>
          </cell>
          <cell r="Z428" t="str">
            <v>(17) 3253-3770</v>
          </cell>
        </row>
        <row r="429">
          <cell r="D429" t="str">
            <v>MIRASSOLÂNDIA</v>
          </cell>
          <cell r="E429" t="str">
            <v>45144748000104</v>
          </cell>
          <cell r="F429" t="str">
            <v>-</v>
          </cell>
          <cell r="G429">
            <v>32874</v>
          </cell>
          <cell r="H429" t="str">
            <v>VENCIDO</v>
          </cell>
          <cell r="I429">
            <v>0</v>
          </cell>
          <cell r="J429" t="str">
            <v>OK</v>
          </cell>
          <cell r="K429" t="str">
            <v>-</v>
          </cell>
          <cell r="L429">
            <v>4919</v>
          </cell>
          <cell r="M429" t="str">
            <v>I</v>
          </cell>
          <cell r="N429" t="str">
            <v>GRUPO 1</v>
          </cell>
          <cell r="O429" t="str">
            <v>-</v>
          </cell>
          <cell r="P429">
            <v>13425</v>
          </cell>
          <cell r="Q429" t="str">
            <v xml:space="preserve"> - </v>
          </cell>
          <cell r="R429" t="str">
            <v xml:space="preserve"> - </v>
          </cell>
          <cell r="S429" t="str">
            <v>-</v>
          </cell>
          <cell r="T429" t="str">
            <v xml:space="preserve"> - </v>
          </cell>
          <cell r="U429" t="str">
            <v xml:space="preserve"> - </v>
          </cell>
          <cell r="V429" t="str">
            <v xml:space="preserve"> - </v>
          </cell>
          <cell r="W429" t="str">
            <v xml:space="preserve"> - </v>
          </cell>
          <cell r="X429" t="str">
            <v xml:space="preserve">- </v>
          </cell>
          <cell r="Y429" t="str">
            <v xml:space="preserve">- </v>
          </cell>
          <cell r="Z429" t="str">
            <v xml:space="preserve">- </v>
          </cell>
        </row>
        <row r="430">
          <cell r="D430" t="str">
            <v>MOCOCA</v>
          </cell>
          <cell r="E430" t="str">
            <v>44763928000101</v>
          </cell>
          <cell r="F430" t="str">
            <v>-</v>
          </cell>
          <cell r="G430">
            <v>46258</v>
          </cell>
          <cell r="H430" t="str">
            <v>VIGENTE</v>
          </cell>
          <cell r="I430">
            <v>0.10489999999999999</v>
          </cell>
          <cell r="J430" t="str">
            <v>OK</v>
          </cell>
          <cell r="K430">
            <v>37428</v>
          </cell>
          <cell r="L430">
            <v>68980</v>
          </cell>
          <cell r="M430" t="str">
            <v>A</v>
          </cell>
          <cell r="N430" t="str">
            <v>GRUPO 5</v>
          </cell>
          <cell r="O430">
            <v>2</v>
          </cell>
          <cell r="P430">
            <v>125225</v>
          </cell>
          <cell r="Q430" t="str">
            <v>ATIVO</v>
          </cell>
          <cell r="R430" t="str">
            <v xml:space="preserve"> - </v>
          </cell>
          <cell r="S430" t="str">
            <v>-</v>
          </cell>
          <cell r="T430" t="str">
            <v>MARIA THEREZINHA FERRARI</v>
          </cell>
          <cell r="U430" t="str">
            <v>2006 - TREINAMENTO</v>
          </cell>
          <cell r="V430" t="str">
            <v>; tekamococa@hotmail.com</v>
          </cell>
          <cell r="W430" t="str">
            <v>10803643829</v>
          </cell>
          <cell r="X430" t="str">
            <v>RUA VISCONDE DO RIO BRANCO, 741 - CENTRO</v>
          </cell>
          <cell r="Y430" t="str">
            <v>13730-040</v>
          </cell>
          <cell r="Z430" t="str">
            <v>(19) 3094-1587</v>
          </cell>
        </row>
        <row r="431">
          <cell r="D431" t="str">
            <v>MOCOCA</v>
          </cell>
          <cell r="E431" t="str">
            <v>44763928000101</v>
          </cell>
          <cell r="F431" t="str">
            <v>-</v>
          </cell>
          <cell r="G431">
            <v>46258</v>
          </cell>
          <cell r="H431" t="str">
            <v>VIGENTE</v>
          </cell>
          <cell r="I431">
            <v>0.10489999999999999</v>
          </cell>
          <cell r="J431" t="str">
            <v>OK</v>
          </cell>
          <cell r="K431">
            <v>37428</v>
          </cell>
          <cell r="L431">
            <v>68980</v>
          </cell>
          <cell r="M431" t="str">
            <v>-</v>
          </cell>
          <cell r="N431" t="str">
            <v>GRUPO 5</v>
          </cell>
          <cell r="O431" t="str">
            <v>-</v>
          </cell>
          <cell r="P431">
            <v>128459</v>
          </cell>
          <cell r="Q431" t="str">
            <v>ATIVO</v>
          </cell>
          <cell r="R431" t="str">
            <v xml:space="preserve"> - </v>
          </cell>
          <cell r="S431" t="str">
            <v>-</v>
          </cell>
          <cell r="T431" t="str">
            <v>ROSIMEIRE APARECIDA PEREIRA DOS SANTOS</v>
          </cell>
          <cell r="U431" t="str">
            <v>-</v>
          </cell>
          <cell r="V431" t="str">
            <v>; rosy_morena21@hotmail.com</v>
          </cell>
          <cell r="W431" t="str">
            <v>30581509897</v>
          </cell>
          <cell r="X431" t="str">
            <v>RUA VISCONDE DO RIO BRANCO, 741 - CENTRO</v>
          </cell>
          <cell r="Y431" t="str">
            <v>13730-040</v>
          </cell>
          <cell r="Z431" t="str">
            <v>(19) 3094-1587</v>
          </cell>
        </row>
        <row r="432">
          <cell r="D432" t="str">
            <v>MOGI DAS CRUZES</v>
          </cell>
          <cell r="E432" t="str">
            <v>46523270000188</v>
          </cell>
          <cell r="F432" t="str">
            <v>044/2021</v>
          </cell>
          <cell r="G432">
            <v>46377</v>
          </cell>
          <cell r="H432" t="str">
            <v>VIGENTE</v>
          </cell>
          <cell r="I432">
            <v>2.0500000000000001E-2</v>
          </cell>
          <cell r="J432" t="str">
            <v>OK</v>
          </cell>
          <cell r="K432">
            <v>36965</v>
          </cell>
          <cell r="L432">
            <v>450785</v>
          </cell>
          <cell r="M432" t="str">
            <v>A</v>
          </cell>
          <cell r="N432" t="str">
            <v>GRUPO 7</v>
          </cell>
          <cell r="O432">
            <v>2</v>
          </cell>
          <cell r="P432">
            <v>1709933</v>
          </cell>
          <cell r="Q432" t="str">
            <v>ATIVO</v>
          </cell>
          <cell r="R432" t="str">
            <v>19/03 - 17/04 | 18/07 - 01/08</v>
          </cell>
          <cell r="S432" t="str">
            <v>-</v>
          </cell>
          <cell r="T432" t="str">
            <v>SIMONE KODAMA</v>
          </cell>
          <cell r="U432" t="str">
            <v>2018 - TREINAMENTO - 31/07 - 02/08</v>
          </cell>
          <cell r="V432" t="str">
            <v>; simone.bancodopovo@mogidascruzes.sp.gov.br</v>
          </cell>
          <cell r="W432" t="str">
            <v>31407474898</v>
          </cell>
          <cell r="X432" t="str">
            <v>RUA FRANCISCO FRANCO, 133 - CENTRO</v>
          </cell>
          <cell r="Y432" t="str">
            <v>08710-911</v>
          </cell>
          <cell r="Z432" t="str">
            <v xml:space="preserve">(11) 4798-5148 </v>
          </cell>
        </row>
        <row r="433">
          <cell r="D433" t="str">
            <v>MOGI DAS CRUZES</v>
          </cell>
          <cell r="E433" t="str">
            <v>46523270000188</v>
          </cell>
          <cell r="F433" t="str">
            <v>044/2021</v>
          </cell>
          <cell r="G433">
            <v>46377</v>
          </cell>
          <cell r="H433" t="str">
            <v>VIGENTE</v>
          </cell>
          <cell r="I433">
            <v>2.0500000000000001E-2</v>
          </cell>
          <cell r="J433" t="str">
            <v>OK</v>
          </cell>
          <cell r="K433">
            <v>36965</v>
          </cell>
          <cell r="L433">
            <v>450785</v>
          </cell>
          <cell r="M433" t="str">
            <v>-</v>
          </cell>
          <cell r="N433" t="str">
            <v>GRUPO 7</v>
          </cell>
          <cell r="O433" t="str">
            <v>-</v>
          </cell>
          <cell r="P433">
            <v>163023</v>
          </cell>
          <cell r="Q433" t="str">
            <v>ATIVO</v>
          </cell>
          <cell r="R433" t="str">
            <v>19/05 - 31/05</v>
          </cell>
          <cell r="S433" t="str">
            <v>-</v>
          </cell>
          <cell r="T433" t="str">
            <v>TARJA ABREU DE LIMA</v>
          </cell>
          <cell r="U433" t="str">
            <v>2023 - TREINAMENTO - 24/08; 04/09 - 05/09</v>
          </cell>
          <cell r="V433" t="str">
            <v>; tarjalima@mogidascruzes.sp.gov.br</v>
          </cell>
          <cell r="W433">
            <v>38635692888</v>
          </cell>
          <cell r="X433" t="str">
            <v>RUA FRANCISCO FRANCO, 133 - CENTRO</v>
          </cell>
          <cell r="Y433" t="str">
            <v>08710-911</v>
          </cell>
          <cell r="Z433" t="str">
            <v xml:space="preserve">(11) 4798-5148 </v>
          </cell>
        </row>
        <row r="434">
          <cell r="D434" t="str">
            <v>MOGI GUAÇU</v>
          </cell>
          <cell r="E434" t="str">
            <v>45301264000113</v>
          </cell>
          <cell r="F434" t="str">
            <v>-</v>
          </cell>
          <cell r="G434">
            <v>45883</v>
          </cell>
          <cell r="H434" t="str">
            <v>VIGENTE</v>
          </cell>
          <cell r="I434">
            <v>1.8499999999999999E-2</v>
          </cell>
          <cell r="J434" t="str">
            <v>OK</v>
          </cell>
          <cell r="K434">
            <v>36514</v>
          </cell>
          <cell r="L434">
            <v>153033</v>
          </cell>
          <cell r="M434" t="str">
            <v>A</v>
          </cell>
          <cell r="N434" t="str">
            <v>GRUPO 6</v>
          </cell>
          <cell r="O434">
            <v>1</v>
          </cell>
          <cell r="P434">
            <v>165271</v>
          </cell>
          <cell r="Q434" t="str">
            <v>ATIVO</v>
          </cell>
          <cell r="R434" t="str">
            <v xml:space="preserve"> - </v>
          </cell>
          <cell r="S434" t="str">
            <v>-</v>
          </cell>
          <cell r="T434" t="str">
            <v>JANAINA APARECIDA MORETTI</v>
          </cell>
          <cell r="U434" t="str">
            <v>2025 - TREINAMENTO - 29/01; 05/02 - 06/02</v>
          </cell>
          <cell r="V434" t="str">
            <v>; jana.apmoretti@gmail.com</v>
          </cell>
          <cell r="W434" t="str">
            <v>30614749867</v>
          </cell>
          <cell r="X434" t="str">
            <v>RUA SÃO JOSÉ, 49</v>
          </cell>
          <cell r="Y434" t="str">
            <v>13840-000</v>
          </cell>
          <cell r="Z434" t="str">
            <v>(19) 3841-7323</v>
          </cell>
        </row>
        <row r="435">
          <cell r="D435" t="str">
            <v>MOGI MIRIM</v>
          </cell>
          <cell r="E435" t="str">
            <v>45332095000189</v>
          </cell>
          <cell r="F435" t="str">
            <v>-</v>
          </cell>
          <cell r="G435">
            <v>46126</v>
          </cell>
          <cell r="H435" t="str">
            <v>VIGENTE</v>
          </cell>
          <cell r="I435">
            <v>9.6500000000000002E-2</v>
          </cell>
          <cell r="J435" t="str">
            <v>OK</v>
          </cell>
          <cell r="K435">
            <v>36784</v>
          </cell>
          <cell r="L435">
            <v>93650</v>
          </cell>
          <cell r="M435" t="str">
            <v>A</v>
          </cell>
          <cell r="N435" t="str">
            <v>GRUPO 5</v>
          </cell>
          <cell r="O435">
            <v>2</v>
          </cell>
          <cell r="P435">
            <v>160172</v>
          </cell>
          <cell r="Q435" t="str">
            <v>ATIVO</v>
          </cell>
          <cell r="R435" t="str">
            <v xml:space="preserve"> - </v>
          </cell>
          <cell r="S435" t="str">
            <v>-</v>
          </cell>
          <cell r="T435" t="str">
            <v>FATIMA APARECIDA GOMES ROTTOLI</v>
          </cell>
          <cell r="U435" t="str">
            <v>2022 - TREINAMENTO - 25/04 - 26.04; 17/05</v>
          </cell>
          <cell r="V435" t="str">
            <v>; rottolifatima@gmail.com</v>
          </cell>
          <cell r="W435" t="str">
            <v>01613378807</v>
          </cell>
          <cell r="X435" t="str">
            <v>RUA DOUTOR JOSÉ ALVES , 55 - CENTRO</v>
          </cell>
          <cell r="Y435" t="str">
            <v>13800-050</v>
          </cell>
          <cell r="Z435" t="str">
            <v>(19) 3805-4422</v>
          </cell>
        </row>
        <row r="436">
          <cell r="D436" t="str">
            <v>MOGI MIRIM</v>
          </cell>
          <cell r="E436" t="str">
            <v>45332095000189</v>
          </cell>
          <cell r="F436" t="str">
            <v>-</v>
          </cell>
          <cell r="G436">
            <v>46126</v>
          </cell>
          <cell r="H436" t="str">
            <v>VIGENTE</v>
          </cell>
          <cell r="I436">
            <v>9.6500000000000002E-2</v>
          </cell>
          <cell r="J436" t="str">
            <v>OK</v>
          </cell>
          <cell r="K436">
            <v>36784</v>
          </cell>
          <cell r="L436">
            <v>93650</v>
          </cell>
          <cell r="M436" t="str">
            <v>-</v>
          </cell>
          <cell r="N436" t="str">
            <v>GRUPO 5</v>
          </cell>
          <cell r="O436" t="str">
            <v>-</v>
          </cell>
          <cell r="P436">
            <v>160180</v>
          </cell>
          <cell r="Q436" t="str">
            <v>ATIVO</v>
          </cell>
          <cell r="R436" t="str">
            <v xml:space="preserve"> - </v>
          </cell>
          <cell r="S436" t="str">
            <v>-</v>
          </cell>
          <cell r="T436" t="str">
            <v>LUIS ALBERTO MOSTARDINHA TAVARES</v>
          </cell>
          <cell r="U436" t="str">
            <v>2022 - TREINAMENTO - 25/04 - 26.04; 17/05</v>
          </cell>
          <cell r="V436" t="str">
            <v>; luismtavares@uol.com.br</v>
          </cell>
          <cell r="W436" t="str">
            <v>28143823814</v>
          </cell>
          <cell r="X436" t="str">
            <v>RUA DOUTOR JOSÉ ALVES , 55 - CENTRO</v>
          </cell>
          <cell r="Y436" t="str">
            <v>13800-050</v>
          </cell>
          <cell r="Z436" t="str">
            <v>(19) 3805-4422</v>
          </cell>
        </row>
        <row r="437">
          <cell r="D437" t="str">
            <v>MOMBUCA</v>
          </cell>
          <cell r="E437" t="str">
            <v>44723765000125</v>
          </cell>
          <cell r="F437" t="str">
            <v>096/2027</v>
          </cell>
          <cell r="G437">
            <v>46624</v>
          </cell>
          <cell r="H437" t="str">
            <v>VIGENTE</v>
          </cell>
          <cell r="I437">
            <v>0</v>
          </cell>
          <cell r="J437" t="str">
            <v>OK</v>
          </cell>
          <cell r="K437">
            <v>39035</v>
          </cell>
          <cell r="L437">
            <v>3508</v>
          </cell>
          <cell r="M437" t="str">
            <v>B</v>
          </cell>
          <cell r="N437" t="str">
            <v>GRUPO 1</v>
          </cell>
          <cell r="O437" t="str">
            <v>-</v>
          </cell>
          <cell r="P437">
            <v>13476</v>
          </cell>
          <cell r="Q437" t="str">
            <v xml:space="preserve"> - </v>
          </cell>
          <cell r="R437" t="str">
            <v xml:space="preserve"> - </v>
          </cell>
          <cell r="S437" t="str">
            <v>-</v>
          </cell>
          <cell r="T437" t="str">
            <v xml:space="preserve"> - </v>
          </cell>
          <cell r="U437" t="str">
            <v xml:space="preserve"> - </v>
          </cell>
          <cell r="V437" t="str">
            <v xml:space="preserve"> - </v>
          </cell>
          <cell r="W437" t="str">
            <v xml:space="preserve"> - </v>
          </cell>
          <cell r="X437" t="str">
            <v xml:space="preserve">- </v>
          </cell>
          <cell r="Y437" t="str">
            <v xml:space="preserve">- </v>
          </cell>
          <cell r="Z437" t="str">
            <v xml:space="preserve">- </v>
          </cell>
        </row>
        <row r="438">
          <cell r="D438" t="str">
            <v>MONÇÕES</v>
          </cell>
          <cell r="E438" t="str">
            <v>59854927000131</v>
          </cell>
          <cell r="F438" t="str">
            <v>-</v>
          </cell>
          <cell r="G438">
            <v>43263</v>
          </cell>
          <cell r="H438" t="str">
            <v>VENCIDO</v>
          </cell>
          <cell r="I438">
            <v>0</v>
          </cell>
          <cell r="J438" t="str">
            <v>OK</v>
          </cell>
          <cell r="K438">
            <v>41438</v>
          </cell>
          <cell r="L438">
            <v>2267</v>
          </cell>
          <cell r="M438" t="str">
            <v>D</v>
          </cell>
          <cell r="N438" t="str">
            <v>GRUPO 1</v>
          </cell>
          <cell r="O438" t="str">
            <v>-</v>
          </cell>
          <cell r="P438">
            <v>13484</v>
          </cell>
          <cell r="Q438" t="str">
            <v xml:space="preserve"> - </v>
          </cell>
          <cell r="R438" t="str">
            <v xml:space="preserve"> - </v>
          </cell>
          <cell r="S438" t="str">
            <v>-</v>
          </cell>
          <cell r="T438" t="str">
            <v xml:space="preserve"> - </v>
          </cell>
          <cell r="U438" t="str">
            <v xml:space="preserve"> - </v>
          </cell>
          <cell r="V438" t="str">
            <v xml:space="preserve"> - </v>
          </cell>
          <cell r="W438" t="str">
            <v xml:space="preserve"> - </v>
          </cell>
          <cell r="X438" t="str">
            <v xml:space="preserve">- </v>
          </cell>
          <cell r="Y438" t="str">
            <v xml:space="preserve">- </v>
          </cell>
          <cell r="Z438" t="str">
            <v xml:space="preserve">- </v>
          </cell>
        </row>
        <row r="439">
          <cell r="D439" t="str">
            <v>MONGAGUÁ</v>
          </cell>
          <cell r="E439" t="str">
            <v>46578506000183</v>
          </cell>
          <cell r="F439" t="str">
            <v>054/2022</v>
          </cell>
          <cell r="G439">
            <v>46537</v>
          </cell>
          <cell r="H439" t="str">
            <v>VIGENTE</v>
          </cell>
          <cell r="I439">
            <v>6.7400000000000002E-2</v>
          </cell>
          <cell r="J439" t="str">
            <v>OK</v>
          </cell>
          <cell r="K439">
            <v>37160</v>
          </cell>
          <cell r="L439">
            <v>57648</v>
          </cell>
          <cell r="M439" t="str">
            <v>A</v>
          </cell>
          <cell r="N439" t="str">
            <v>GRUPO 4</v>
          </cell>
          <cell r="O439">
            <v>1</v>
          </cell>
          <cell r="P439">
            <v>3946592</v>
          </cell>
          <cell r="Q439" t="str">
            <v>ATIVO</v>
          </cell>
          <cell r="R439" t="str">
            <v>-</v>
          </cell>
          <cell r="S439" t="str">
            <v>-</v>
          </cell>
          <cell r="T439" t="str">
            <v>MARINEZ DO CARMO PEREIRA</v>
          </cell>
          <cell r="U439" t="str">
            <v>2022 - TREINAMENTO - 21/02 - 23/02</v>
          </cell>
          <cell r="V439" t="str">
            <v>; marinez.agnez@gmail.com</v>
          </cell>
          <cell r="W439" t="str">
            <v>08195268862</v>
          </cell>
          <cell r="X439" t="str">
            <v>PRAÇA JACOB KOUKDJAN, 167 - 3 ANDAR- SALA 39</v>
          </cell>
          <cell r="Y439" t="str">
            <v>11730-000</v>
          </cell>
          <cell r="Z439" t="str">
            <v>(13) 3507-3322</v>
          </cell>
        </row>
        <row r="440">
          <cell r="D440" t="str">
            <v>MONTE ALEGRE DO SUL</v>
          </cell>
          <cell r="E440" t="str">
            <v>45144748000104</v>
          </cell>
          <cell r="F440" t="str">
            <v>027/2024</v>
          </cell>
          <cell r="G440">
            <v>47297</v>
          </cell>
          <cell r="H440" t="str">
            <v>VIGENTE</v>
          </cell>
          <cell r="I440">
            <v>0</v>
          </cell>
          <cell r="J440" t="str">
            <v>OK</v>
          </cell>
          <cell r="K440" t="str">
            <v xml:space="preserve">2024 - IMPLATAÇÃO </v>
          </cell>
          <cell r="L440">
            <v>7736</v>
          </cell>
          <cell r="M440" t="str">
            <v>A</v>
          </cell>
          <cell r="N440" t="str">
            <v>GRUPO 1</v>
          </cell>
          <cell r="O440">
            <v>1</v>
          </cell>
          <cell r="P440">
            <v>164682</v>
          </cell>
          <cell r="Q440" t="str">
            <v>RESERVA</v>
          </cell>
          <cell r="R440" t="str">
            <v xml:space="preserve"> - </v>
          </cell>
          <cell r="S440" t="str">
            <v>-</v>
          </cell>
          <cell r="T440" t="str">
            <v>MARCOS ADRIANO DE MORAES PRETO</v>
          </cell>
          <cell r="U440" t="str">
            <v>2024 - TREINAMENTO - 26/08, 29/08 - 30/08</v>
          </cell>
          <cell r="V440" t="str">
            <v>; marcos.a.p.moraes@hormail.com</v>
          </cell>
          <cell r="W440" t="str">
            <v>42297828888</v>
          </cell>
          <cell r="X440" t="str">
            <v>AVENIDA JOÃO GIRARDELLI, 500 - CENTRO</v>
          </cell>
          <cell r="Y440" t="str">
            <v>13820-000</v>
          </cell>
          <cell r="Z440" t="str">
            <v>(19) 3899-9120</v>
          </cell>
        </row>
        <row r="441">
          <cell r="D441" t="str">
            <v>MONTE ALTO</v>
          </cell>
          <cell r="E441" t="str">
            <v>51816247000111</v>
          </cell>
          <cell r="F441" t="str">
            <v>087/2021</v>
          </cell>
          <cell r="G441">
            <v>46377</v>
          </cell>
          <cell r="H441" t="str">
            <v>VIGENTE</v>
          </cell>
          <cell r="I441">
            <v>1.2999999999999999E-2</v>
          </cell>
          <cell r="J441" t="str">
            <v>OK</v>
          </cell>
          <cell r="K441">
            <v>37376</v>
          </cell>
          <cell r="L441">
            <v>50772</v>
          </cell>
          <cell r="M441" t="str">
            <v>A</v>
          </cell>
          <cell r="N441" t="str">
            <v>GRUPO 4</v>
          </cell>
          <cell r="O441">
            <v>1</v>
          </cell>
          <cell r="P441">
            <v>160199</v>
          </cell>
          <cell r="Q441" t="str">
            <v>ATIVO</v>
          </cell>
          <cell r="R441" t="str">
            <v xml:space="preserve"> - </v>
          </cell>
          <cell r="S441" t="str">
            <v>-</v>
          </cell>
          <cell r="T441" t="str">
            <v>PRISCILA BERENICE GALVÃO RIBEIRO</v>
          </cell>
          <cell r="U441" t="str">
            <v>2022 - TREINAMENTO - 25/04 - 26.04; 16/05</v>
          </cell>
          <cell r="V441" t="str">
            <v>; priscilabgalvao22@gmail.com</v>
          </cell>
          <cell r="W441" t="str">
            <v>33366706830</v>
          </cell>
          <cell r="X441" t="str">
            <v>RUA DOUTOR RAUL DA ROCHA MEDEIROS, 1390 - CENTRO</v>
          </cell>
          <cell r="Y441" t="str">
            <v>15910-000</v>
          </cell>
          <cell r="Z441" t="str">
            <v>(16) 3244-3113 ramal 3118</v>
          </cell>
        </row>
        <row r="442">
          <cell r="D442" t="str">
            <v>MONTE APRAZÍVEL</v>
          </cell>
          <cell r="E442" t="str">
            <v>53221701000117</v>
          </cell>
          <cell r="F442" t="str">
            <v>-</v>
          </cell>
          <cell r="G442">
            <v>45883</v>
          </cell>
          <cell r="H442" t="str">
            <v>VIGENTE</v>
          </cell>
          <cell r="I442">
            <v>8.3000000000000001E-3</v>
          </cell>
          <cell r="J442" t="str">
            <v>OK</v>
          </cell>
          <cell r="K442">
            <v>37961</v>
          </cell>
          <cell r="L442">
            <v>25373</v>
          </cell>
          <cell r="M442" t="str">
            <v>A</v>
          </cell>
          <cell r="N442" t="str">
            <v>GRUPO 3</v>
          </cell>
          <cell r="O442">
            <v>1</v>
          </cell>
          <cell r="P442">
            <v>125278</v>
          </cell>
          <cell r="Q442" t="str">
            <v>ATIVO</v>
          </cell>
          <cell r="R442" t="str">
            <v xml:space="preserve"> - </v>
          </cell>
          <cell r="S442" t="str">
            <v>-</v>
          </cell>
          <cell r="T442" t="str">
            <v>MARIA APARECIDA DA COSTA ZANIN</v>
          </cell>
          <cell r="U442" t="str">
            <v>-</v>
          </cell>
          <cell r="V442" t="str">
            <v>; costazanin@hotmail.com</v>
          </cell>
          <cell r="W442" t="str">
            <v>01884175830</v>
          </cell>
          <cell r="X442" t="str">
            <v>RUA SAUDADE, 1300 CENTRO</v>
          </cell>
          <cell r="Y442" t="str">
            <v>15150-000</v>
          </cell>
          <cell r="Z442" t="str">
            <v>(17) 3275-1458</v>
          </cell>
        </row>
        <row r="443">
          <cell r="D443" t="str">
            <v>MONTE AZUL PAULISTA</v>
          </cell>
          <cell r="E443" t="str">
            <v>52942380000187</v>
          </cell>
          <cell r="F443" t="str">
            <v>-</v>
          </cell>
          <cell r="G443">
            <v>45883</v>
          </cell>
          <cell r="H443" t="str">
            <v>VIGENTE</v>
          </cell>
          <cell r="I443">
            <v>7.9299999999999995E-2</v>
          </cell>
          <cell r="J443" t="str">
            <v>OK</v>
          </cell>
          <cell r="K443">
            <v>38300</v>
          </cell>
          <cell r="L443">
            <v>18968</v>
          </cell>
          <cell r="M443" t="str">
            <v>A</v>
          </cell>
          <cell r="N443" t="str">
            <v>GRUPO 3</v>
          </cell>
          <cell r="O443" t="str">
            <v>-</v>
          </cell>
          <cell r="P443">
            <v>165280</v>
          </cell>
          <cell r="Q443" t="str">
            <v>ATIVO</v>
          </cell>
          <cell r="R443" t="str">
            <v xml:space="preserve"> - </v>
          </cell>
          <cell r="S443" t="str">
            <v>-</v>
          </cell>
          <cell r="T443" t="str">
            <v>JOÃO CARLOS SARTORI DE SANTANA</v>
          </cell>
          <cell r="U443" t="str">
            <v>2025 - TREINAMENTO - 29/01; 05/02 - 06/02</v>
          </cell>
          <cell r="V443" t="str">
            <v>; joaocs.contabeis@gmail.com</v>
          </cell>
          <cell r="W443" t="str">
            <v>42964430896</v>
          </cell>
          <cell r="X443" t="str">
            <v xml:space="preserve">RUA MARECHAL DEODORO DA FONSECA, 555 - CENTRO </v>
          </cell>
          <cell r="Y443" t="str">
            <v>14730-000</v>
          </cell>
          <cell r="Z443" t="str">
            <v>(17) 3361-1187</v>
          </cell>
        </row>
        <row r="444">
          <cell r="D444" t="str">
            <v>MONTE CASTELO</v>
          </cell>
          <cell r="E444" t="str">
            <v>44882074000174</v>
          </cell>
          <cell r="F444" t="str">
            <v>037/2022</v>
          </cell>
          <cell r="G444">
            <v>46476</v>
          </cell>
          <cell r="H444" t="str">
            <v>VIGENTE</v>
          </cell>
          <cell r="I444">
            <v>6.59E-2</v>
          </cell>
          <cell r="J444" t="str">
            <v>OK</v>
          </cell>
          <cell r="K444">
            <v>39043</v>
          </cell>
          <cell r="L444">
            <v>4166</v>
          </cell>
          <cell r="M444" t="str">
            <v>A</v>
          </cell>
          <cell r="N444" t="str">
            <v>GRUPO 1</v>
          </cell>
          <cell r="O444">
            <v>1</v>
          </cell>
          <cell r="P444">
            <v>159069</v>
          </cell>
          <cell r="Q444" t="str">
            <v>ATIVO</v>
          </cell>
          <cell r="R444" t="str">
            <v xml:space="preserve"> - </v>
          </cell>
          <cell r="S444" t="str">
            <v>-</v>
          </cell>
          <cell r="T444" t="str">
            <v>ANA FLAVIA CASTANHA DA SILVA</v>
          </cell>
          <cell r="U444" t="str">
            <v>2021 - TREINAMENTO - 27/09 - 29/09</v>
          </cell>
          <cell r="V444" t="str">
            <v>; anaflaviacastanha@hotmail.com</v>
          </cell>
          <cell r="W444" t="str">
            <v>45978185883</v>
          </cell>
          <cell r="X444" t="str">
            <v>R MONSENHOR JOSÉ MARIA LEMIEUX, 165 - CENTRO</v>
          </cell>
          <cell r="Y444" t="str">
            <v>17960-000</v>
          </cell>
          <cell r="Z444" t="str">
            <v>(18) 3855-1133</v>
          </cell>
        </row>
        <row r="445">
          <cell r="D445" t="str">
            <v>MONTE MOR</v>
          </cell>
          <cell r="E445" t="str">
            <v>45787652000156</v>
          </cell>
          <cell r="F445" t="str">
            <v>101/2022</v>
          </cell>
          <cell r="G445">
            <v>46622</v>
          </cell>
          <cell r="H445" t="str">
            <v>VIGENTE</v>
          </cell>
          <cell r="I445">
            <v>0</v>
          </cell>
          <cell r="J445" t="str">
            <v>OK</v>
          </cell>
          <cell r="K445">
            <v>38800</v>
          </cell>
          <cell r="L445">
            <v>60754</v>
          </cell>
          <cell r="M445" t="str">
            <v>A</v>
          </cell>
          <cell r="N445" t="str">
            <v>GRUPO 4</v>
          </cell>
          <cell r="O445">
            <v>1</v>
          </cell>
          <cell r="P445">
            <v>165611</v>
          </cell>
          <cell r="Q445" t="str">
            <v>ATIVO</v>
          </cell>
          <cell r="R445" t="str">
            <v>-</v>
          </cell>
          <cell r="S445" t="str">
            <v>-</v>
          </cell>
          <cell r="T445" t="str">
            <v>LETICIA FERNANDAD TARDIO</v>
          </cell>
          <cell r="U445" t="str">
            <v>2025 - TREINAMENTO - 20/02; 26/02 - 27/02</v>
          </cell>
          <cell r="V445" t="str">
            <v>; tardioleticia200@gmail.com</v>
          </cell>
          <cell r="W445" t="str">
            <v>39624044813</v>
          </cell>
          <cell r="X445" t="str">
            <v>AVENIDA JANIO QUADROS, 1597 - SANTO ANTONIO</v>
          </cell>
          <cell r="Y445" t="str">
            <v>13190-170</v>
          </cell>
          <cell r="Z445" t="str">
            <v>(19) 3887-6242</v>
          </cell>
        </row>
        <row r="446">
          <cell r="D446" t="str">
            <v>MONTEIRO LOBATO</v>
          </cell>
          <cell r="E446" t="str">
            <v>46643482000107</v>
          </cell>
          <cell r="F446" t="str">
            <v>-</v>
          </cell>
          <cell r="G446">
            <v>32874</v>
          </cell>
          <cell r="H446" t="str">
            <v>VENCIDO</v>
          </cell>
          <cell r="I446">
            <v>0</v>
          </cell>
          <cell r="J446" t="str">
            <v>OK</v>
          </cell>
          <cell r="K446" t="str">
            <v>-</v>
          </cell>
          <cell r="L446">
            <v>4696</v>
          </cell>
          <cell r="M446" t="str">
            <v>I</v>
          </cell>
          <cell r="N446" t="str">
            <v>GRUPO 1</v>
          </cell>
          <cell r="O446" t="str">
            <v>-</v>
          </cell>
          <cell r="P446">
            <v>13557</v>
          </cell>
          <cell r="Q446" t="str">
            <v xml:space="preserve"> - </v>
          </cell>
          <cell r="R446" t="str">
            <v xml:space="preserve"> - </v>
          </cell>
          <cell r="S446" t="str">
            <v>-</v>
          </cell>
          <cell r="T446" t="str">
            <v xml:space="preserve"> - </v>
          </cell>
          <cell r="U446" t="str">
            <v xml:space="preserve"> - </v>
          </cell>
          <cell r="V446" t="str">
            <v xml:space="preserve"> - </v>
          </cell>
          <cell r="W446" t="str">
            <v xml:space="preserve"> - </v>
          </cell>
          <cell r="X446" t="str">
            <v xml:space="preserve">- </v>
          </cell>
          <cell r="Y446" t="str">
            <v xml:space="preserve">- </v>
          </cell>
          <cell r="Z446" t="str">
            <v xml:space="preserve">- </v>
          </cell>
        </row>
        <row r="447">
          <cell r="D447" t="str">
            <v>MORRO AGUDO</v>
          </cell>
          <cell r="E447" t="str">
            <v>45345899000112</v>
          </cell>
          <cell r="F447" t="str">
            <v>-</v>
          </cell>
          <cell r="G447">
            <v>45883</v>
          </cell>
          <cell r="H447" t="str">
            <v>VIGENTE</v>
          </cell>
          <cell r="I447">
            <v>4.0500000000000001E-2</v>
          </cell>
          <cell r="J447" t="str">
            <v>OK</v>
          </cell>
          <cell r="K447">
            <v>37396</v>
          </cell>
          <cell r="L447">
            <v>29127</v>
          </cell>
          <cell r="M447" t="str">
            <v>A</v>
          </cell>
          <cell r="N447" t="str">
            <v>GRUPO 3</v>
          </cell>
          <cell r="O447">
            <v>2</v>
          </cell>
          <cell r="P447">
            <v>164194</v>
          </cell>
          <cell r="Q447" t="str">
            <v>RESERVA</v>
          </cell>
          <cell r="R447" t="str">
            <v xml:space="preserve"> - </v>
          </cell>
          <cell r="S447" t="str">
            <v>-</v>
          </cell>
          <cell r="T447" t="str">
            <v>GLAUCIA PATRICIA SZLACHATA DUARTE</v>
          </cell>
          <cell r="U447" t="str">
            <v>2024 - TREINAMENTO - 06/05; 08/05 - 09/05</v>
          </cell>
          <cell r="V447" t="str">
            <v>; gaci_paty@hotmail.com</v>
          </cell>
          <cell r="W447" t="str">
            <v>33651498808</v>
          </cell>
          <cell r="X447" t="str">
            <v>RUA JOSÉ JORGE JORGE JUNQUEIRA,1072 SALA 02 CENTRO</v>
          </cell>
          <cell r="Y447" t="str">
            <v>14640-059</v>
          </cell>
          <cell r="Z447" t="str">
            <v>(16) 3851-6111</v>
          </cell>
        </row>
        <row r="448">
          <cell r="D448" t="str">
            <v>MORRO AGUDO</v>
          </cell>
          <cell r="E448" t="str">
            <v>45345899000112</v>
          </cell>
          <cell r="F448" t="str">
            <v>-</v>
          </cell>
          <cell r="G448">
            <v>45883</v>
          </cell>
          <cell r="H448" t="str">
            <v>VIGENTE</v>
          </cell>
          <cell r="I448">
            <v>4.0500000000000001E-2</v>
          </cell>
          <cell r="J448" t="str">
            <v>OK</v>
          </cell>
          <cell r="K448">
            <v>37396</v>
          </cell>
          <cell r="L448">
            <v>29127</v>
          </cell>
          <cell r="M448" t="str">
            <v>-</v>
          </cell>
          <cell r="N448" t="str">
            <v>GRUPO 3</v>
          </cell>
          <cell r="O448" t="str">
            <v>-</v>
          </cell>
          <cell r="P448">
            <v>164208</v>
          </cell>
          <cell r="Q448" t="str">
            <v>ATIVO</v>
          </cell>
          <cell r="R448" t="str">
            <v xml:space="preserve"> - </v>
          </cell>
          <cell r="S448" t="str">
            <v>-</v>
          </cell>
          <cell r="T448" t="str">
            <v>VIVIANE MARQUES VIEIRA TEIXEIRA</v>
          </cell>
          <cell r="U448" t="str">
            <v>2024 - TREINAMENTO - 06/05; 08/05 - 09/05</v>
          </cell>
          <cell r="V448" t="str">
            <v>; vivi_vieira26@hotmail.com</v>
          </cell>
          <cell r="W448" t="str">
            <v>40175144800</v>
          </cell>
          <cell r="X448" t="str">
            <v>RUA JOSÉ JORGE JORGE JUNQUEIRA,1072 SALA 02 CENTRO</v>
          </cell>
          <cell r="Y448" t="str">
            <v>14640-059</v>
          </cell>
          <cell r="Z448" t="str">
            <v>(16) 3851-6111</v>
          </cell>
        </row>
        <row r="449">
          <cell r="D449" t="str">
            <v>MORUNGABA</v>
          </cell>
          <cell r="E449" t="str">
            <v>45755238000165</v>
          </cell>
          <cell r="F449" t="str">
            <v>-</v>
          </cell>
          <cell r="G449">
            <v>45883</v>
          </cell>
          <cell r="H449" t="str">
            <v>VIGENTE</v>
          </cell>
          <cell r="I449">
            <v>0</v>
          </cell>
          <cell r="J449" t="str">
            <v>OK</v>
          </cell>
          <cell r="K449">
            <v>39588</v>
          </cell>
          <cell r="L449">
            <v>13781</v>
          </cell>
          <cell r="M449" t="str">
            <v>B</v>
          </cell>
          <cell r="N449" t="str">
            <v>GRUPO 2</v>
          </cell>
          <cell r="O449" t="str">
            <v>-</v>
          </cell>
          <cell r="P449">
            <v>13581</v>
          </cell>
          <cell r="Q449" t="str">
            <v xml:space="preserve"> - </v>
          </cell>
          <cell r="R449" t="str">
            <v xml:space="preserve"> - </v>
          </cell>
          <cell r="S449" t="str">
            <v>-</v>
          </cell>
          <cell r="T449" t="str">
            <v xml:space="preserve"> - </v>
          </cell>
          <cell r="U449" t="str">
            <v xml:space="preserve"> - </v>
          </cell>
          <cell r="V449" t="str">
            <v xml:space="preserve"> - </v>
          </cell>
          <cell r="W449" t="str">
            <v xml:space="preserve"> - </v>
          </cell>
          <cell r="X449" t="str">
            <v xml:space="preserve">- </v>
          </cell>
          <cell r="Y449" t="str">
            <v xml:space="preserve">- </v>
          </cell>
          <cell r="Z449" t="str">
            <v xml:space="preserve">- </v>
          </cell>
        </row>
        <row r="450">
          <cell r="D450" t="str">
            <v>MOTUCA</v>
          </cell>
          <cell r="E450" t="str">
            <v>68319987000145</v>
          </cell>
          <cell r="F450" t="str">
            <v>-</v>
          </cell>
          <cell r="G450">
            <v>32874</v>
          </cell>
          <cell r="H450" t="str">
            <v>VENCIDO</v>
          </cell>
          <cell r="I450">
            <v>0</v>
          </cell>
          <cell r="J450" t="str">
            <v>OK</v>
          </cell>
          <cell r="K450" t="str">
            <v>-</v>
          </cell>
          <cell r="L450">
            <v>4795</v>
          </cell>
          <cell r="M450" t="str">
            <v>I</v>
          </cell>
          <cell r="N450" t="str">
            <v>GRUPO 1</v>
          </cell>
          <cell r="O450" t="str">
            <v>-</v>
          </cell>
          <cell r="P450">
            <v>13590</v>
          </cell>
          <cell r="Q450" t="str">
            <v>-</v>
          </cell>
          <cell r="R450" t="str">
            <v xml:space="preserve"> - </v>
          </cell>
          <cell r="S450" t="str">
            <v>-</v>
          </cell>
          <cell r="T450" t="str">
            <v xml:space="preserve"> - </v>
          </cell>
          <cell r="U450" t="str">
            <v xml:space="preserve"> - </v>
          </cell>
          <cell r="V450" t="str">
            <v xml:space="preserve"> - </v>
          </cell>
          <cell r="W450" t="str">
            <v xml:space="preserve"> - </v>
          </cell>
          <cell r="X450" t="str">
            <v xml:space="preserve">- </v>
          </cell>
          <cell r="Y450" t="str">
            <v xml:space="preserve">- </v>
          </cell>
          <cell r="Z450" t="str">
            <v xml:space="preserve">- </v>
          </cell>
        </row>
        <row r="451">
          <cell r="D451" t="str">
            <v>MURUTINGA DO SUL</v>
          </cell>
          <cell r="E451" t="str">
            <v>44430221000175</v>
          </cell>
          <cell r="F451" t="str">
            <v>087/2023</v>
          </cell>
          <cell r="G451">
            <v>47000</v>
          </cell>
          <cell r="H451" t="str">
            <v>VIGENTE</v>
          </cell>
          <cell r="I451">
            <v>0</v>
          </cell>
          <cell r="J451" t="str">
            <v>OK</v>
          </cell>
          <cell r="K451">
            <v>37522</v>
          </cell>
          <cell r="L451">
            <v>4506</v>
          </cell>
          <cell r="M451" t="str">
            <v>A</v>
          </cell>
          <cell r="N451" t="str">
            <v>GRUPO 1</v>
          </cell>
          <cell r="O451">
            <v>1</v>
          </cell>
          <cell r="P451">
            <v>159077</v>
          </cell>
          <cell r="Q451" t="str">
            <v>ATIVO</v>
          </cell>
          <cell r="R451" t="str">
            <v xml:space="preserve"> - </v>
          </cell>
          <cell r="S451" t="str">
            <v>-</v>
          </cell>
          <cell r="T451" t="str">
            <v>RAFAELA SACCUCHI DE SOUZA</v>
          </cell>
          <cell r="U451" t="str">
            <v>2021 - TREINAMENTO - 27/09 - 29/09</v>
          </cell>
          <cell r="V451" t="str">
            <v>; rafasaccuchi1@gmail.com.br</v>
          </cell>
          <cell r="W451" t="str">
            <v>39518476896</v>
          </cell>
          <cell r="X451" t="str">
            <v>RUA ORLANDO MOLINA, 267 - CENTRO</v>
          </cell>
          <cell r="Y451" t="str">
            <v>16950-000</v>
          </cell>
          <cell r="Z451" t="str">
            <v>(18) 3788-9121</v>
          </cell>
        </row>
        <row r="452">
          <cell r="D452" t="str">
            <v>NANTES</v>
          </cell>
          <cell r="E452" t="str">
            <v>01557530000106</v>
          </cell>
          <cell r="F452" t="str">
            <v>097/2022</v>
          </cell>
          <cell r="G452">
            <v>46592</v>
          </cell>
          <cell r="H452" t="str">
            <v>VIGENTE</v>
          </cell>
          <cell r="I452">
            <v>0</v>
          </cell>
          <cell r="J452" t="str">
            <v>OK</v>
          </cell>
          <cell r="K452">
            <v>37244</v>
          </cell>
          <cell r="L452" t="str">
            <v>3.179 </v>
          </cell>
          <cell r="M452" t="str">
            <v>A</v>
          </cell>
          <cell r="N452" t="str">
            <v>GRUPO 1</v>
          </cell>
          <cell r="O452">
            <v>1</v>
          </cell>
          <cell r="P452">
            <v>158380</v>
          </cell>
          <cell r="Q452" t="str">
            <v>ATIVO</v>
          </cell>
          <cell r="R452" t="str">
            <v>06/01 - 13/01| 06/03 - 15/03</v>
          </cell>
          <cell r="S452" t="str">
            <v>-</v>
          </cell>
          <cell r="T452" t="str">
            <v>ANGELA CLAUDIA CAETANO ALVES</v>
          </cell>
          <cell r="U452" t="str">
            <v>2021 - TREINAMENTO - 27/09 - 29/09</v>
          </cell>
          <cell r="V452" t="str">
            <v>; angela-caetano2009@bol.com.br</v>
          </cell>
          <cell r="W452" t="str">
            <v>37165397833</v>
          </cell>
          <cell r="X452" t="str">
            <v>RUA SIQUEIRA, 150 - CENTRO</v>
          </cell>
          <cell r="Y452" t="str">
            <v>19645-000</v>
          </cell>
          <cell r="Z452" t="str">
            <v>(18) 3268-8800</v>
          </cell>
        </row>
        <row r="453">
          <cell r="D453" t="str">
            <v>NARANDIBA</v>
          </cell>
          <cell r="E453" t="str">
            <v>44857027000170</v>
          </cell>
          <cell r="F453" t="str">
            <v>103/2022</v>
          </cell>
          <cell r="G453">
            <v>46588</v>
          </cell>
          <cell r="H453" t="str">
            <v>VIGENTE</v>
          </cell>
          <cell r="I453">
            <v>0</v>
          </cell>
          <cell r="J453" t="str">
            <v>OK</v>
          </cell>
          <cell r="K453">
            <v>40724</v>
          </cell>
          <cell r="L453">
            <v>4904</v>
          </cell>
          <cell r="M453" t="str">
            <v>A</v>
          </cell>
          <cell r="N453" t="str">
            <v>GRUPO 1</v>
          </cell>
          <cell r="O453">
            <v>1</v>
          </cell>
          <cell r="P453">
            <v>125316</v>
          </cell>
          <cell r="Q453" t="str">
            <v>ATIVO</v>
          </cell>
          <cell r="R453" t="str">
            <v>14/07 - 28/07</v>
          </cell>
          <cell r="S453" t="str">
            <v>-</v>
          </cell>
          <cell r="T453" t="str">
            <v>LAURINDO ANTONIO ZAGO</v>
          </cell>
          <cell r="U453" t="str">
            <v>-</v>
          </cell>
          <cell r="V453" t="str">
            <v>; laurindoantonio@yahoo.com.br</v>
          </cell>
          <cell r="W453" t="str">
            <v>29904393826</v>
          </cell>
          <cell r="X453" t="str">
            <v>AV MOZARTH CHAVES RIBAS, 466 - CENTRO</v>
          </cell>
          <cell r="Y453" t="str">
            <v>19220-000</v>
          </cell>
          <cell r="Z453" t="str">
            <v>(18) 3992-1585</v>
          </cell>
        </row>
        <row r="454">
          <cell r="D454" t="str">
            <v>NATIVIDADE DA SERRA</v>
          </cell>
          <cell r="E454" t="str">
            <v>45686227000170</v>
          </cell>
          <cell r="F454" t="str">
            <v>026/2023</v>
          </cell>
          <cell r="G454">
            <v>46995</v>
          </cell>
          <cell r="H454" t="str">
            <v>VIGENTE</v>
          </cell>
          <cell r="I454">
            <v>0</v>
          </cell>
          <cell r="J454" t="str">
            <v>OK</v>
          </cell>
          <cell r="K454" t="str">
            <v>2023 - IMPLANTAÇÃO</v>
          </cell>
          <cell r="L454" t="str">
            <v>6.642 </v>
          </cell>
          <cell r="M454" t="str">
            <v>A</v>
          </cell>
          <cell r="N454" t="str">
            <v>GRUPO 1</v>
          </cell>
          <cell r="O454">
            <v>1</v>
          </cell>
          <cell r="P454">
            <v>163520</v>
          </cell>
          <cell r="Q454" t="str">
            <v>ATIVO</v>
          </cell>
          <cell r="R454" t="str">
            <v xml:space="preserve"> - </v>
          </cell>
          <cell r="S454" t="str">
            <v>-</v>
          </cell>
          <cell r="T454" t="str">
            <v>ANDRESA APARECIDA LEMES DE OLIVEIRA</v>
          </cell>
          <cell r="U454" t="str">
            <v>2023 - TREINAMENTO - 23/10; 07/11 - 08/11</v>
          </cell>
          <cell r="V454" t="str">
            <v>; andresalemes@live.com</v>
          </cell>
          <cell r="W454">
            <v>36370348830</v>
          </cell>
          <cell r="X454" t="str">
            <v>AVENIDA BENEDITO MATARAZZO SOBRINHO, 124 - CENTRO</v>
          </cell>
          <cell r="Y454" t="str">
            <v>12180-000</v>
          </cell>
          <cell r="Z454" t="str">
            <v>(12) 3677-1008</v>
          </cell>
        </row>
        <row r="455">
          <cell r="D455" t="str">
            <v>NAZARÉ PAULISTA</v>
          </cell>
          <cell r="E455" t="str">
            <v>45279643000154</v>
          </cell>
          <cell r="F455" t="str">
            <v>-</v>
          </cell>
          <cell r="G455">
            <v>45883</v>
          </cell>
          <cell r="H455" t="str">
            <v>VIGENTE</v>
          </cell>
          <cell r="I455">
            <v>0</v>
          </cell>
          <cell r="J455" t="str">
            <v>OK</v>
          </cell>
          <cell r="K455" t="str">
            <v>2020 - IMPLANTAÇÃO</v>
          </cell>
          <cell r="L455">
            <v>18698</v>
          </cell>
          <cell r="M455" t="str">
            <v>B</v>
          </cell>
          <cell r="N455" t="str">
            <v>GRUPO 3</v>
          </cell>
          <cell r="O455" t="str">
            <v>-</v>
          </cell>
          <cell r="P455">
            <v>13646</v>
          </cell>
          <cell r="Q455" t="str">
            <v xml:space="preserve"> - </v>
          </cell>
          <cell r="R455" t="str">
            <v xml:space="preserve"> - </v>
          </cell>
          <cell r="S455" t="str">
            <v>-</v>
          </cell>
          <cell r="T455" t="str">
            <v xml:space="preserve"> - </v>
          </cell>
          <cell r="U455" t="str">
            <v xml:space="preserve"> - </v>
          </cell>
          <cell r="V455" t="str">
            <v xml:space="preserve"> - </v>
          </cell>
          <cell r="W455" t="str">
            <v xml:space="preserve"> - </v>
          </cell>
          <cell r="X455" t="str">
            <v>Praça Coronel Antonio Rodrigues dos Santos, 16 - CENTRO</v>
          </cell>
          <cell r="Y455" t="str">
            <v>12960-000</v>
          </cell>
          <cell r="Z455" t="str">
            <v>(11) 4597-1526</v>
          </cell>
        </row>
        <row r="456">
          <cell r="D456" t="str">
            <v>NEVES PAULISTA</v>
          </cell>
          <cell r="E456" t="str">
            <v>45145414000147</v>
          </cell>
          <cell r="F456" t="str">
            <v>-</v>
          </cell>
          <cell r="G456">
            <v>46126</v>
          </cell>
          <cell r="H456" t="str">
            <v>VIGENTE</v>
          </cell>
          <cell r="I456">
            <v>3.0700000000000002E-2</v>
          </cell>
          <cell r="J456" t="str">
            <v>OK</v>
          </cell>
          <cell r="K456">
            <v>37961</v>
          </cell>
          <cell r="L456">
            <v>8923</v>
          </cell>
          <cell r="M456" t="str">
            <v>A</v>
          </cell>
          <cell r="N456" t="str">
            <v>GRUPO 2</v>
          </cell>
          <cell r="O456">
            <v>1</v>
          </cell>
          <cell r="P456">
            <v>160202</v>
          </cell>
          <cell r="Q456" t="str">
            <v>ATIVO</v>
          </cell>
          <cell r="R456" t="str">
            <v>-</v>
          </cell>
          <cell r="S456" t="str">
            <v>-</v>
          </cell>
          <cell r="T456" t="str">
            <v>JEFFERSON EDUARDO GAZOLLI JUBILATO</v>
          </cell>
          <cell r="U456" t="str">
            <v>2022 - TREINAMENTO - 25/04; 08/06</v>
          </cell>
          <cell r="V456" t="str">
            <v>; jeddersonjubilato@hotmail.com</v>
          </cell>
          <cell r="W456" t="str">
            <v>39064501807</v>
          </cell>
          <cell r="X456" t="str">
            <v>AVENIDA RIO BRANCO , 298 - CENTRO</v>
          </cell>
          <cell r="Y456" t="str">
            <v>15120-000</v>
          </cell>
          <cell r="Z456" t="str">
            <v>(17) 3271-9020 RAMAL 214</v>
          </cell>
        </row>
        <row r="457">
          <cell r="D457" t="str">
            <v>NHANDEARA</v>
          </cell>
          <cell r="E457" t="str">
            <v>45146271000198</v>
          </cell>
          <cell r="F457" t="str">
            <v>010/2024</v>
          </cell>
          <cell r="G457">
            <v>47162</v>
          </cell>
          <cell r="H457" t="str">
            <v>VIGENTE</v>
          </cell>
          <cell r="I457">
            <v>0</v>
          </cell>
          <cell r="J457" t="str">
            <v>OK</v>
          </cell>
          <cell r="K457">
            <v>41628</v>
          </cell>
          <cell r="L457">
            <v>11527</v>
          </cell>
          <cell r="M457" t="str">
            <v>A</v>
          </cell>
          <cell r="N457" t="str">
            <v>GRUPO 2</v>
          </cell>
          <cell r="O457">
            <v>1</v>
          </cell>
          <cell r="P457">
            <v>1688693</v>
          </cell>
          <cell r="Q457" t="str">
            <v>ATIVO</v>
          </cell>
          <cell r="R457" t="str">
            <v xml:space="preserve"> - </v>
          </cell>
          <cell r="S457" t="str">
            <v>-</v>
          </cell>
          <cell r="T457" t="str">
            <v>ALINE SOUSA SILVA</v>
          </cell>
          <cell r="U457" t="str">
            <v>2018 - TREINAMENTO - 20/05 - 30/05</v>
          </cell>
          <cell r="V457" t="str">
            <v>; ass.aline@outlook.com</v>
          </cell>
          <cell r="W457" t="str">
            <v>38345737870</v>
          </cell>
          <cell r="X457" t="str">
            <v>RUA DOUTOR EDMILSON PESSOA CAVALCANTI, 405 - CENTRO</v>
          </cell>
          <cell r="Y457" t="str">
            <v>15190-000</v>
          </cell>
          <cell r="Z457" t="str">
            <v>(17) 3467-4990</v>
          </cell>
        </row>
        <row r="458">
          <cell r="D458" t="str">
            <v>NIPOÃ</v>
          </cell>
          <cell r="E458" t="str">
            <v>49107725000172</v>
          </cell>
          <cell r="F458" t="str">
            <v>064/2023</v>
          </cell>
          <cell r="G458">
            <v>46954</v>
          </cell>
          <cell r="H458" t="str">
            <v>VIGENTE</v>
          </cell>
          <cell r="I458">
            <v>0</v>
          </cell>
          <cell r="J458" t="str">
            <v>OK</v>
          </cell>
          <cell r="K458">
            <v>37429</v>
          </cell>
          <cell r="L458" t="str">
            <v>5.298 </v>
          </cell>
          <cell r="M458" t="str">
            <v>A</v>
          </cell>
          <cell r="N458" t="str">
            <v>GRUPO 1</v>
          </cell>
          <cell r="O458">
            <v>1</v>
          </cell>
          <cell r="P458">
            <v>161012</v>
          </cell>
          <cell r="Q458" t="str">
            <v>ATIVO</v>
          </cell>
          <cell r="R458" t="str">
            <v xml:space="preserve"> - </v>
          </cell>
          <cell r="S458" t="str">
            <v>-</v>
          </cell>
          <cell r="T458" t="str">
            <v>GUILHERME DE OLIVEIRA</v>
          </cell>
          <cell r="U458" t="str">
            <v>2022 - TREINAMENTO - 20/07, 09/08</v>
          </cell>
          <cell r="V458" t="str">
            <v>; t_guilhermeo@sebraeaqui.com.br</v>
          </cell>
          <cell r="W458" t="str">
            <v>46844790805</v>
          </cell>
          <cell r="X458" t="str">
            <v>RUA RIO GRANDE DO SUL, 288 - CENTRO</v>
          </cell>
          <cell r="Y458" t="str">
            <v>15240-000</v>
          </cell>
          <cell r="Z458" t="str">
            <v>(17) 3277-9009</v>
          </cell>
        </row>
        <row r="459">
          <cell r="D459" t="str">
            <v>NOVA ALIANÇA</v>
          </cell>
          <cell r="E459" t="str">
            <v>45094232000194</v>
          </cell>
          <cell r="F459" t="str">
            <v>066/2021</v>
          </cell>
          <cell r="G459">
            <v>46401</v>
          </cell>
          <cell r="H459" t="str">
            <v>VIGENTE</v>
          </cell>
          <cell r="I459">
            <v>0</v>
          </cell>
          <cell r="J459" t="str">
            <v>OK</v>
          </cell>
          <cell r="K459" t="str">
            <v>2022 - IMPLANTAÇÃO</v>
          </cell>
          <cell r="L459">
            <v>7068</v>
          </cell>
          <cell r="M459" t="str">
            <v>B</v>
          </cell>
          <cell r="N459" t="str">
            <v>GRUPO 1</v>
          </cell>
          <cell r="O459" t="str">
            <v>-</v>
          </cell>
          <cell r="P459">
            <v>13689</v>
          </cell>
          <cell r="Q459" t="str">
            <v xml:space="preserve"> - </v>
          </cell>
          <cell r="R459" t="str">
            <v xml:space="preserve"> - </v>
          </cell>
          <cell r="S459" t="str">
            <v>-</v>
          </cell>
          <cell r="T459" t="str">
            <v xml:space="preserve"> - </v>
          </cell>
          <cell r="U459" t="str">
            <v xml:space="preserve"> - </v>
          </cell>
          <cell r="V459" t="str">
            <v xml:space="preserve"> - </v>
          </cell>
          <cell r="W459" t="str">
            <v xml:space="preserve"> - </v>
          </cell>
          <cell r="X459" t="str">
            <v>PRAÇA PADRE JOÃO NOLTE,  22 - CENTRO</v>
          </cell>
          <cell r="Y459" t="str">
            <v>15210-000</v>
          </cell>
          <cell r="Z459" t="str">
            <v>(17) 3811-9900</v>
          </cell>
        </row>
        <row r="460">
          <cell r="D460" t="str">
            <v>NOVA CAMPINA</v>
          </cell>
          <cell r="E460" t="str">
            <v>60123072000158</v>
          </cell>
          <cell r="F460" t="str">
            <v>-</v>
          </cell>
          <cell r="G460">
            <v>32874</v>
          </cell>
          <cell r="H460" t="str">
            <v>VENCIDO</v>
          </cell>
          <cell r="I460">
            <v>0</v>
          </cell>
          <cell r="J460" t="str">
            <v>OK</v>
          </cell>
          <cell r="K460" t="str">
            <v>-</v>
          </cell>
          <cell r="L460">
            <v>9860</v>
          </cell>
          <cell r="M460" t="str">
            <v>I</v>
          </cell>
          <cell r="N460" t="str">
            <v>GRUPO 2</v>
          </cell>
          <cell r="O460" t="str">
            <v>-</v>
          </cell>
          <cell r="P460">
            <v>13697</v>
          </cell>
          <cell r="Q460" t="str">
            <v xml:space="preserve"> - </v>
          </cell>
          <cell r="R460" t="str">
            <v xml:space="preserve"> - </v>
          </cell>
          <cell r="S460" t="str">
            <v>-</v>
          </cell>
          <cell r="T460" t="str">
            <v xml:space="preserve"> - </v>
          </cell>
          <cell r="U460" t="str">
            <v xml:space="preserve"> - </v>
          </cell>
          <cell r="V460" t="str">
            <v xml:space="preserve"> - </v>
          </cell>
          <cell r="W460" t="str">
            <v xml:space="preserve"> - </v>
          </cell>
          <cell r="X460" t="str">
            <v xml:space="preserve">- </v>
          </cell>
          <cell r="Y460" t="str">
            <v xml:space="preserve">- </v>
          </cell>
          <cell r="Z460" t="str">
            <v xml:space="preserve">- </v>
          </cell>
        </row>
        <row r="461">
          <cell r="D461" t="str">
            <v>NOVA CANAÃ PAULISTA</v>
          </cell>
          <cell r="E461" t="str">
            <v>65711954000158</v>
          </cell>
          <cell r="F461" t="str">
            <v>-</v>
          </cell>
          <cell r="G461">
            <v>45883</v>
          </cell>
          <cell r="H461" t="str">
            <v>VIGENTE</v>
          </cell>
          <cell r="I461">
            <v>0</v>
          </cell>
          <cell r="J461" t="str">
            <v>OK</v>
          </cell>
          <cell r="K461">
            <v>37429</v>
          </cell>
          <cell r="L461">
            <v>1852</v>
          </cell>
          <cell r="M461" t="str">
            <v>A</v>
          </cell>
          <cell r="N461" t="str">
            <v>GRUPO 1</v>
          </cell>
          <cell r="O461">
            <v>1</v>
          </cell>
          <cell r="P461">
            <v>128540</v>
          </cell>
          <cell r="Q461" t="str">
            <v>ATIVO</v>
          </cell>
          <cell r="R461" t="str">
            <v xml:space="preserve"> - </v>
          </cell>
          <cell r="S461" t="str">
            <v>-</v>
          </cell>
          <cell r="T461" t="str">
            <v>GUSTAVO BINHELI GIACOMETTI</v>
          </cell>
          <cell r="U461" t="str">
            <v>2014 - TREINAMENTO</v>
          </cell>
          <cell r="V461" t="str">
            <v>; gustavo.giacometti@hotmail.com</v>
          </cell>
          <cell r="W461" t="str">
            <v>35994121894</v>
          </cell>
          <cell r="X461" t="str">
            <v>RUA OITO, 650 - CENTRO</v>
          </cell>
          <cell r="Y461" t="str">
            <v>15773-027</v>
          </cell>
          <cell r="Z461" t="str">
            <v>(17) 3681-8000</v>
          </cell>
        </row>
        <row r="462">
          <cell r="D462" t="str">
            <v>NOVA CASTILHO</v>
          </cell>
          <cell r="E462" t="str">
            <v>01613202000171</v>
          </cell>
          <cell r="F462" t="str">
            <v>127/2023</v>
          </cell>
          <cell r="G462">
            <v>47135</v>
          </cell>
          <cell r="H462" t="str">
            <v>VIGENTE</v>
          </cell>
          <cell r="I462">
            <v>0</v>
          </cell>
          <cell r="J462" t="str">
            <v>OK</v>
          </cell>
          <cell r="K462">
            <v>37503</v>
          </cell>
          <cell r="L462">
            <v>1278</v>
          </cell>
          <cell r="M462" t="str">
            <v>A</v>
          </cell>
          <cell r="N462" t="str">
            <v>GRUPO 1</v>
          </cell>
          <cell r="O462">
            <v>1</v>
          </cell>
          <cell r="P462">
            <v>165298</v>
          </cell>
          <cell r="Q462" t="str">
            <v>ATIVO</v>
          </cell>
          <cell r="R462" t="str">
            <v xml:space="preserve"> - </v>
          </cell>
          <cell r="S462" t="str">
            <v>-</v>
          </cell>
          <cell r="T462" t="str">
            <v>ALICE ANTONIA DOS SANTOS</v>
          </cell>
          <cell r="U462" t="str">
            <v>2025 - TREINAMENTO - 29/01; 05/02 - 06/02</v>
          </cell>
          <cell r="V462" t="str">
            <v>; aliceantoniaf@hotmail.com</v>
          </cell>
          <cell r="W462" t="str">
            <v>43016562863</v>
          </cell>
          <cell r="X462" t="str">
            <v>RUA EUCLIDES DA CUNHA, 196, CENTRO</v>
          </cell>
          <cell r="Y462" t="str">
            <v>15313-000</v>
          </cell>
          <cell r="Z462" t="str">
            <v>(17) 3831-0509</v>
          </cell>
        </row>
        <row r="463">
          <cell r="D463" t="str">
            <v>NOVA EUROPA</v>
          </cell>
          <cell r="E463" t="str">
            <v>71989982000134</v>
          </cell>
          <cell r="F463" t="str">
            <v>116/2022</v>
          </cell>
          <cell r="G463">
            <v>46622</v>
          </cell>
          <cell r="H463" t="str">
            <v>VIGENTE</v>
          </cell>
          <cell r="I463">
            <v>0</v>
          </cell>
          <cell r="J463" t="str">
            <v>OK</v>
          </cell>
          <cell r="K463">
            <v>38897</v>
          </cell>
          <cell r="L463">
            <v>11355</v>
          </cell>
          <cell r="M463" t="str">
            <v>A</v>
          </cell>
          <cell r="N463" t="str">
            <v>GRUPO 2</v>
          </cell>
          <cell r="O463">
            <v>1</v>
          </cell>
          <cell r="P463">
            <v>165646</v>
          </cell>
          <cell r="Q463" t="str">
            <v>ATIVO</v>
          </cell>
          <cell r="R463" t="str">
            <v xml:space="preserve"> - </v>
          </cell>
          <cell r="S463" t="str">
            <v>-</v>
          </cell>
          <cell r="T463" t="str">
            <v>ROSEMEIRE BARROS SANTOS NASCIMENTO</v>
          </cell>
          <cell r="U463" t="str">
            <v>2025 - TREINAMENTO - 20/02; 26/02 - 27/02</v>
          </cell>
          <cell r="V463" t="str">
            <v>; meirebarros2019@gmail.com</v>
          </cell>
          <cell r="W463" t="str">
            <v>13874051870</v>
          </cell>
          <cell r="X463" t="str">
            <v>RUA SETE DE SETEMBRO, 321-CENTRO</v>
          </cell>
          <cell r="Y463" t="str">
            <v>14920-025</v>
          </cell>
          <cell r="Z463" t="str">
            <v>(16) 3387-9411</v>
          </cell>
        </row>
        <row r="464">
          <cell r="D464" t="str">
            <v>NOVA GRANADA</v>
          </cell>
          <cell r="E464" t="str">
            <v>45147733000191</v>
          </cell>
          <cell r="F464" t="str">
            <v>057/2022</v>
          </cell>
          <cell r="G464">
            <v>46518</v>
          </cell>
          <cell r="H464" t="str">
            <v>VIGENTE</v>
          </cell>
          <cell r="I464">
            <v>0</v>
          </cell>
          <cell r="J464" t="str">
            <v>OK</v>
          </cell>
          <cell r="K464">
            <v>38706</v>
          </cell>
          <cell r="L464">
            <v>21689</v>
          </cell>
          <cell r="M464" t="str">
            <v>A</v>
          </cell>
          <cell r="N464" t="str">
            <v>GRUPO 3</v>
          </cell>
          <cell r="O464">
            <v>1</v>
          </cell>
          <cell r="P464">
            <v>128573</v>
          </cell>
          <cell r="Q464" t="str">
            <v>ATIVO</v>
          </cell>
          <cell r="R464" t="str">
            <v>-</v>
          </cell>
          <cell r="S464" t="str">
            <v>-</v>
          </cell>
          <cell r="T464" t="str">
            <v>THAIS ALVES DOS SANTOS</v>
          </cell>
          <cell r="U464" t="str">
            <v>2018 - TREINAMENTO - 20/05 - 30/05</v>
          </cell>
          <cell r="V464" t="str">
            <v>; thais_ng2@hotmail.com</v>
          </cell>
          <cell r="W464" t="str">
            <v>38141847856</v>
          </cell>
          <cell r="X464" t="str">
            <v>RUA XV DE NOVEMBRO, 609 - CENTRO</v>
          </cell>
          <cell r="Y464" t="str">
            <v>15440-000</v>
          </cell>
          <cell r="Z464" t="str">
            <v>(17) 3262-0833</v>
          </cell>
        </row>
        <row r="465">
          <cell r="D465" t="str">
            <v>NOVA GUATAPORANGA</v>
          </cell>
          <cell r="E465" t="str">
            <v>44882223000103</v>
          </cell>
          <cell r="F465" t="str">
            <v>016/2024</v>
          </cell>
          <cell r="G465">
            <v>47184</v>
          </cell>
          <cell r="H465" t="str">
            <v>VIGENTE</v>
          </cell>
          <cell r="I465">
            <v>0</v>
          </cell>
          <cell r="J465" t="str">
            <v>OK</v>
          </cell>
          <cell r="K465">
            <v>38874</v>
          </cell>
          <cell r="L465" t="str">
            <v>2.325 </v>
          </cell>
          <cell r="M465" t="str">
            <v>A</v>
          </cell>
          <cell r="N465" t="str">
            <v>GRUPO 1</v>
          </cell>
          <cell r="O465">
            <v>1</v>
          </cell>
          <cell r="P465">
            <v>164445</v>
          </cell>
          <cell r="Q465" t="str">
            <v>ATIVO</v>
          </cell>
          <cell r="R465" t="str">
            <v xml:space="preserve"> - </v>
          </cell>
          <cell r="S465" t="str">
            <v>-</v>
          </cell>
          <cell r="T465" t="str">
            <v>ANA PAULA SELA PORFIRIO DE SOUSA</v>
          </cell>
          <cell r="U465" t="str">
            <v>2024 - TREINAMENTO 13/06; 03/07 - 04/07</v>
          </cell>
          <cell r="V465" t="str">
            <v>; anapsela@hotmail.com</v>
          </cell>
          <cell r="W465" t="str">
            <v>26824696803</v>
          </cell>
          <cell r="X465" t="str">
            <v>RUA PEDRO ZANETI, 50 - Centro</v>
          </cell>
          <cell r="Y465" t="str">
            <v>17950-000</v>
          </cell>
          <cell r="Z465" t="str">
            <v>(18) 3856-1229</v>
          </cell>
        </row>
        <row r="466">
          <cell r="D466" t="str">
            <v>NOVA INDEPENDÊNCIA</v>
          </cell>
          <cell r="E466" t="str">
            <v>44430429000194</v>
          </cell>
          <cell r="F466" t="str">
            <v>058/2023</v>
          </cell>
          <cell r="G466">
            <v>46880</v>
          </cell>
          <cell r="H466" t="str">
            <v>VIGENTE</v>
          </cell>
          <cell r="I466">
            <v>7.0800000000000002E-2</v>
          </cell>
          <cell r="J466" t="str">
            <v>OK</v>
          </cell>
          <cell r="K466">
            <v>37522</v>
          </cell>
          <cell r="L466">
            <v>4053</v>
          </cell>
          <cell r="M466" t="str">
            <v>A</v>
          </cell>
          <cell r="N466" t="str">
            <v>GRUPO 1</v>
          </cell>
          <cell r="O466">
            <v>1</v>
          </cell>
          <cell r="P466">
            <v>158100</v>
          </cell>
          <cell r="Q466" t="str">
            <v>ATIVO</v>
          </cell>
          <cell r="R466" t="str">
            <v xml:space="preserve"> - </v>
          </cell>
          <cell r="S466" t="str">
            <v>-</v>
          </cell>
          <cell r="T466" t="str">
            <v>LETICIA BARRETO BATISTA DE ARAUJO</v>
          </cell>
          <cell r="U466" t="str">
            <v>2021 - TREINAMENTO - 16/11 - 18/11</v>
          </cell>
          <cell r="V466" t="str">
            <v>; lebarreto.araujo@gmail.com</v>
          </cell>
          <cell r="W466" t="str">
            <v>42821050895</v>
          </cell>
          <cell r="X466" t="str">
            <v>RUA MANUEL RODRIGUES DOS SANTOS, 346</v>
          </cell>
          <cell r="Y466" t="str">
            <v>16940-000</v>
          </cell>
          <cell r="Z466" t="str">
            <v>(18) 99701-7927</v>
          </cell>
        </row>
        <row r="467">
          <cell r="D467" t="str">
            <v>NOVA LUZITÂNIA</v>
          </cell>
          <cell r="E467" t="str">
            <v>53099149000136</v>
          </cell>
          <cell r="F467" t="str">
            <v>-</v>
          </cell>
          <cell r="G467">
            <v>46082</v>
          </cell>
          <cell r="H467" t="str">
            <v>VIGENTE</v>
          </cell>
          <cell r="I467">
            <v>0</v>
          </cell>
          <cell r="J467" t="str">
            <v>OK</v>
          </cell>
          <cell r="K467">
            <v>37503</v>
          </cell>
          <cell r="L467">
            <v>3441</v>
          </cell>
          <cell r="M467" t="str">
            <v>A</v>
          </cell>
          <cell r="N467" t="str">
            <v>GRUPO 1</v>
          </cell>
          <cell r="O467">
            <v>1</v>
          </cell>
          <cell r="P467">
            <v>160229</v>
          </cell>
          <cell r="Q467" t="str">
            <v>ATIVO</v>
          </cell>
          <cell r="R467" t="str">
            <v xml:space="preserve"> - </v>
          </cell>
          <cell r="S467" t="str">
            <v>-</v>
          </cell>
          <cell r="T467" t="str">
            <v>LUZIA CLAUDIA INOCENCIO</v>
          </cell>
          <cell r="U467" t="str">
            <v>2022 - TREINAMENTO - 25/04 - 26.04; 17/05</v>
          </cell>
          <cell r="V467" t="str">
            <v>; claudiainocencio2022@gmail.com</v>
          </cell>
          <cell r="W467" t="str">
            <v>11641844825</v>
          </cell>
          <cell r="X467" t="str">
            <v xml:space="preserve">RUA PEDRO PEREIRA DIAS, 1773 - CENTRO </v>
          </cell>
          <cell r="Y467" t="str">
            <v>15340-000</v>
          </cell>
          <cell r="Z467" t="str">
            <v>(17) 3483-9200</v>
          </cell>
        </row>
        <row r="468">
          <cell r="D468" t="str">
            <v>NOVA ODESSA</v>
          </cell>
          <cell r="E468" t="str">
            <v>45781184000102</v>
          </cell>
          <cell r="F468" t="str">
            <v>-</v>
          </cell>
          <cell r="G468">
            <v>46105</v>
          </cell>
          <cell r="H468" t="str">
            <v>VIGENTE</v>
          </cell>
          <cell r="I468">
            <v>3.15E-2</v>
          </cell>
          <cell r="J468" t="str">
            <v>OK</v>
          </cell>
          <cell r="K468">
            <v>38688</v>
          </cell>
          <cell r="L468" t="str">
            <v>60.956 </v>
          </cell>
          <cell r="M468" t="str">
            <v>A</v>
          </cell>
          <cell r="N468" t="str">
            <v>GRUPO 5</v>
          </cell>
          <cell r="O468">
            <v>2</v>
          </cell>
          <cell r="P468">
            <v>125369</v>
          </cell>
          <cell r="Q468" t="str">
            <v>ATIVO</v>
          </cell>
          <cell r="R468" t="str">
            <v xml:space="preserve"> - </v>
          </cell>
          <cell r="S468" t="str">
            <v>-</v>
          </cell>
          <cell r="T468" t="str">
            <v>ARACY RODRIGUES DA SILVA</v>
          </cell>
          <cell r="U468" t="str">
            <v>-</v>
          </cell>
          <cell r="V468" t="str">
            <v>; rodriguesracy@hahoo.com.br</v>
          </cell>
          <cell r="W468" t="str">
            <v>02803923890</v>
          </cell>
          <cell r="X468" t="str">
            <v>RUA: DUQUE DE CAXIAS, 600 - CENTRO</v>
          </cell>
          <cell r="Y468" t="str">
            <v>13380-007</v>
          </cell>
          <cell r="Z468" t="str">
            <v>(19) 3466-3010</v>
          </cell>
        </row>
        <row r="469">
          <cell r="D469" t="str">
            <v>NOVA ODESSA</v>
          </cell>
          <cell r="E469" t="str">
            <v>45781184000102</v>
          </cell>
          <cell r="F469" t="str">
            <v>-</v>
          </cell>
          <cell r="G469">
            <v>46105</v>
          </cell>
          <cell r="H469" t="str">
            <v>VIGENTE</v>
          </cell>
          <cell r="I469">
            <v>3.15E-2</v>
          </cell>
          <cell r="J469" t="str">
            <v>OK</v>
          </cell>
          <cell r="K469">
            <v>38688</v>
          </cell>
          <cell r="L469" t="str">
            <v>60.956 </v>
          </cell>
          <cell r="M469" t="str">
            <v>-</v>
          </cell>
          <cell r="N469" t="str">
            <v>GRUPO 5</v>
          </cell>
          <cell r="O469" t="str">
            <v>-</v>
          </cell>
          <cell r="P469">
            <v>125373</v>
          </cell>
          <cell r="Q469" t="str">
            <v>ATIVO</v>
          </cell>
          <cell r="R469" t="str">
            <v xml:space="preserve"> - </v>
          </cell>
          <cell r="S469" t="str">
            <v>-</v>
          </cell>
          <cell r="T469" t="str">
            <v>MARCIA ANDREIA FARIA STEPHAN</v>
          </cell>
          <cell r="U469" t="str">
            <v>-</v>
          </cell>
          <cell r="V469" t="str">
            <v>; deiastephan@hotmail.com</v>
          </cell>
          <cell r="W469" t="str">
            <v>10999694847</v>
          </cell>
          <cell r="X469" t="str">
            <v>RUA: DUQUE DE CAXIAS, 600 - CENTRO</v>
          </cell>
          <cell r="Y469" t="str">
            <v>13380-007</v>
          </cell>
          <cell r="Z469" t="str">
            <v>(19) 3466-3010</v>
          </cell>
        </row>
        <row r="470">
          <cell r="D470" t="str">
            <v>NOVAIS</v>
          </cell>
          <cell r="E470" t="str">
            <v>65711699000143</v>
          </cell>
          <cell r="F470" t="str">
            <v>-</v>
          </cell>
          <cell r="G470">
            <v>45883</v>
          </cell>
          <cell r="H470" t="str">
            <v>VIGENTE</v>
          </cell>
          <cell r="I470">
            <v>0.1</v>
          </cell>
          <cell r="J470" t="str">
            <v>OK</v>
          </cell>
          <cell r="K470">
            <v>41814</v>
          </cell>
          <cell r="L470">
            <v>5945</v>
          </cell>
          <cell r="M470" t="str">
            <v>A</v>
          </cell>
          <cell r="N470" t="str">
            <v>GRUPO 1</v>
          </cell>
          <cell r="O470">
            <v>2</v>
          </cell>
          <cell r="P470">
            <v>155497</v>
          </cell>
          <cell r="Q470" t="str">
            <v>ATIVO</v>
          </cell>
          <cell r="R470" t="str">
            <v>LICENÇA MATERNIDADE 17/02 - 21/08</v>
          </cell>
          <cell r="S470" t="str">
            <v>-</v>
          </cell>
          <cell r="T470" t="str">
            <v>IZABELA CABRERA PINHEIRO</v>
          </cell>
          <cell r="U470" t="str">
            <v>2020 - TREINAMENTO - 19/02 - 20/02</v>
          </cell>
          <cell r="V470" t="str">
            <v>; izabelacabrera@hotmail.com</v>
          </cell>
          <cell r="W470" t="str">
            <v>38126348801</v>
          </cell>
          <cell r="X470" t="str">
            <v>RUA ANTONIO BALSQUÊS ROMEIRO, 350 - CENTRO</v>
          </cell>
          <cell r="Y470" t="str">
            <v>15885-007</v>
          </cell>
          <cell r="Z470" t="str">
            <v>(17) 3561-8780</v>
          </cell>
        </row>
        <row r="471">
          <cell r="D471" t="str">
            <v>NOVAIS</v>
          </cell>
          <cell r="E471" t="str">
            <v>65711699000143</v>
          </cell>
          <cell r="F471" t="str">
            <v>-</v>
          </cell>
          <cell r="G471">
            <v>45883</v>
          </cell>
          <cell r="H471" t="str">
            <v>VIGENTE</v>
          </cell>
          <cell r="I471">
            <v>0.1</v>
          </cell>
          <cell r="J471" t="str">
            <v>OK</v>
          </cell>
          <cell r="K471">
            <v>41814</v>
          </cell>
          <cell r="L471">
            <v>5945</v>
          </cell>
          <cell r="M471" t="str">
            <v>-</v>
          </cell>
          <cell r="N471" t="str">
            <v>GRUPO 1</v>
          </cell>
          <cell r="O471" t="str">
            <v>-</v>
          </cell>
          <cell r="P471">
            <v>165301</v>
          </cell>
          <cell r="Q471" t="str">
            <v>ATIVO</v>
          </cell>
          <cell r="R471" t="str">
            <v xml:space="preserve"> - </v>
          </cell>
          <cell r="S471" t="str">
            <v>-</v>
          </cell>
          <cell r="T471" t="str">
            <v xml:space="preserve">LIVIANE VANIA DA SILVA PIRES </v>
          </cell>
          <cell r="U471" t="str">
            <v>2025 - TREINAMENTO - 29/01; 05/02 - 06/02</v>
          </cell>
          <cell r="V471" t="str">
            <v>; livianespires@gmail.com</v>
          </cell>
          <cell r="W471" t="str">
            <v>38650151825</v>
          </cell>
          <cell r="X471" t="str">
            <v>RUA ANTONIO BALSQUÊS ROMEIRO, 350 - CENTRO</v>
          </cell>
          <cell r="Y471" t="str">
            <v>15885-007</v>
          </cell>
          <cell r="Z471" t="str">
            <v>(17) 3561-8780</v>
          </cell>
        </row>
        <row r="472">
          <cell r="D472" t="str">
            <v>NOVO HORIZONTE</v>
          </cell>
          <cell r="E472" t="str">
            <v>45152139000199</v>
          </cell>
          <cell r="F472" t="str">
            <v>082/2022</v>
          </cell>
          <cell r="G472">
            <v>46553</v>
          </cell>
          <cell r="H472" t="str">
            <v>VIGENTE</v>
          </cell>
          <cell r="I472">
            <v>5.9200000000000003E-2</v>
          </cell>
          <cell r="J472" t="str">
            <v>OK</v>
          </cell>
          <cell r="K472">
            <v>37315</v>
          </cell>
          <cell r="L472" t="str">
            <v>41.414 </v>
          </cell>
          <cell r="M472" t="str">
            <v>A</v>
          </cell>
          <cell r="N472" t="str">
            <v>GRUPO 4</v>
          </cell>
          <cell r="O472">
            <v>1</v>
          </cell>
          <cell r="P472">
            <v>161209</v>
          </cell>
          <cell r="Q472" t="str">
            <v>ATIVO</v>
          </cell>
          <cell r="R472" t="str">
            <v>-</v>
          </cell>
          <cell r="S472" t="str">
            <v>-</v>
          </cell>
          <cell r="T472" t="str">
            <v>PATRICIA XAVIER DA SILVA MUNHOZ</v>
          </cell>
          <cell r="U472" t="str">
            <v>2022 - TREINAMENTO - 20/07, 09/08</v>
          </cell>
          <cell r="V472" t="str">
            <v>; patriciaxdasilva@yahoo.com.br</v>
          </cell>
          <cell r="W472" t="str">
            <v>39518076871</v>
          </cell>
          <cell r="X472" t="str">
            <v>RUA 7 DE SETEMBRO, 736 - CENTRO</v>
          </cell>
          <cell r="Y472" t="str">
            <v>14960-058</v>
          </cell>
          <cell r="Z472" t="str">
            <v>(17) 99601-9925</v>
          </cell>
        </row>
        <row r="473">
          <cell r="D473" t="str">
            <v>NUPORANGA</v>
          </cell>
          <cell r="E473" t="str">
            <v>46754388000117</v>
          </cell>
          <cell r="F473" t="str">
            <v>-</v>
          </cell>
          <cell r="G473">
            <v>43543</v>
          </cell>
          <cell r="H473" t="str">
            <v>VENCIDO</v>
          </cell>
          <cell r="I473">
            <v>0</v>
          </cell>
          <cell r="J473" t="str">
            <v>OK</v>
          </cell>
          <cell r="K473">
            <v>37919</v>
          </cell>
          <cell r="L473">
            <v>7478</v>
          </cell>
          <cell r="M473" t="str">
            <v>D</v>
          </cell>
          <cell r="N473" t="str">
            <v>GRUPO 1</v>
          </cell>
          <cell r="O473" t="str">
            <v>-</v>
          </cell>
          <cell r="P473">
            <v>13808</v>
          </cell>
          <cell r="Q473" t="str">
            <v xml:space="preserve"> - </v>
          </cell>
          <cell r="R473" t="str">
            <v xml:space="preserve"> - </v>
          </cell>
          <cell r="S473" t="str">
            <v>-</v>
          </cell>
          <cell r="T473" t="str">
            <v xml:space="preserve"> - </v>
          </cell>
          <cell r="U473" t="str">
            <v xml:space="preserve"> - </v>
          </cell>
          <cell r="V473" t="str">
            <v xml:space="preserve"> - </v>
          </cell>
          <cell r="W473" t="str">
            <v xml:space="preserve"> - </v>
          </cell>
          <cell r="X473" t="str">
            <v>RUA JOSE BONIFACIO, 475 - CENTRO</v>
          </cell>
          <cell r="Y473" t="str">
            <v>14670-000</v>
          </cell>
          <cell r="Z473" t="str">
            <v>(16) 3847-9267</v>
          </cell>
        </row>
        <row r="474">
          <cell r="D474" t="str">
            <v>OCAUÇU</v>
          </cell>
          <cell r="E474" t="str">
            <v>44482248000101</v>
          </cell>
          <cell r="F474" t="str">
            <v>060/2022</v>
          </cell>
          <cell r="G474">
            <v>46534</v>
          </cell>
          <cell r="H474" t="str">
            <v>VIGENTE</v>
          </cell>
          <cell r="I474">
            <v>9.4500000000000001E-2</v>
          </cell>
          <cell r="J474" t="str">
            <v>OK</v>
          </cell>
          <cell r="K474">
            <v>38897</v>
          </cell>
          <cell r="L474">
            <v>4291</v>
          </cell>
          <cell r="M474" t="str">
            <v>A</v>
          </cell>
          <cell r="N474" t="str">
            <v>GRUPO 1</v>
          </cell>
          <cell r="O474">
            <v>1</v>
          </cell>
          <cell r="P474">
            <v>1767016</v>
          </cell>
          <cell r="Q474" t="str">
            <v>ATIVO</v>
          </cell>
          <cell r="R474" t="str">
            <v xml:space="preserve"> - </v>
          </cell>
          <cell r="S474" t="str">
            <v>-</v>
          </cell>
          <cell r="T474" t="str">
            <v>ANTONIO RODRIGUES NETO</v>
          </cell>
          <cell r="U474" t="str">
            <v>2023 - TREINAMENTO - 27/03, 30/03 - 31/03</v>
          </cell>
          <cell r="V474" t="str">
            <v>; neto39art@hotmail.com</v>
          </cell>
          <cell r="W474" t="str">
            <v>04975427907</v>
          </cell>
          <cell r="X474" t="str">
            <v>AVENIDA CELESTE CASAGRANDE, 204 - CENTRO</v>
          </cell>
          <cell r="Y474" t="str">
            <v>17540-023</v>
          </cell>
          <cell r="Z474" t="str">
            <v>(14) 3475-1204</v>
          </cell>
        </row>
        <row r="475">
          <cell r="D475" t="str">
            <v>ÓLEO</v>
          </cell>
          <cell r="E475" t="str">
            <v>46223764000147</v>
          </cell>
          <cell r="F475" t="str">
            <v>014/2024</v>
          </cell>
          <cell r="G475">
            <v>47168</v>
          </cell>
          <cell r="H475" t="str">
            <v>VIGENTE</v>
          </cell>
          <cell r="I475">
            <v>0</v>
          </cell>
          <cell r="J475" t="str">
            <v>OK</v>
          </cell>
          <cell r="K475">
            <v>40709</v>
          </cell>
          <cell r="L475">
            <v>2471</v>
          </cell>
          <cell r="M475" t="str">
            <v>A</v>
          </cell>
          <cell r="N475" t="str">
            <v>GRUPO 1</v>
          </cell>
          <cell r="O475">
            <v>1</v>
          </cell>
          <cell r="P475">
            <v>164801</v>
          </cell>
          <cell r="Q475" t="str">
            <v>ATIVO</v>
          </cell>
          <cell r="R475" t="str">
            <v>-</v>
          </cell>
          <cell r="S475" t="str">
            <v>-</v>
          </cell>
          <cell r="T475" t="str">
            <v>BARBARA BIATRIZ SILVEIRA MENDONÇA</v>
          </cell>
          <cell r="U475" t="str">
            <v>2025 - TREINAMENTO - 18/11/24;05/02 - 06/02</v>
          </cell>
          <cell r="V475" t="str">
            <v>; biatriz639@gmail.com</v>
          </cell>
          <cell r="W475" t="str">
            <v>47625296806</v>
          </cell>
          <cell r="X475" t="str">
            <v>RUA JOÃO FAUSTO GIRALOLES, 410 - CENTRO</v>
          </cell>
          <cell r="Y475" t="str">
            <v>18790-000</v>
          </cell>
          <cell r="Z475" t="str">
            <v>(14) 3357-1211</v>
          </cell>
        </row>
        <row r="476">
          <cell r="D476" t="str">
            <v>OLÍMPIA</v>
          </cell>
          <cell r="E476" t="str">
            <v>46596151000155</v>
          </cell>
          <cell r="F476" t="str">
            <v>065/2023</v>
          </cell>
          <cell r="G476">
            <v>46972</v>
          </cell>
          <cell r="H476" t="str">
            <v>VIGENTE</v>
          </cell>
          <cell r="I476">
            <v>0.54479999999999995</v>
          </cell>
          <cell r="J476" t="str">
            <v>BLOQUEADO</v>
          </cell>
          <cell r="K476">
            <v>37315</v>
          </cell>
          <cell r="L476" t="str">
            <v>55.130 </v>
          </cell>
          <cell r="M476" t="str">
            <v>A</v>
          </cell>
          <cell r="N476" t="str">
            <v>GRUPO 4</v>
          </cell>
          <cell r="O476">
            <v>3</v>
          </cell>
          <cell r="P476">
            <v>165999</v>
          </cell>
          <cell r="Q476" t="str">
            <v>RESERVA</v>
          </cell>
          <cell r="R476" t="str">
            <v xml:space="preserve"> - </v>
          </cell>
          <cell r="S476" t="str">
            <v>-</v>
          </cell>
          <cell r="T476" t="str">
            <v>CAMILA CRIMBERG RODRIGUES</v>
          </cell>
          <cell r="U476" t="str">
            <v>2025 - TREINAMENTO - 20/03 ; 25/03 - 26/03</v>
          </cell>
          <cell r="V476" t="str">
            <v>; ca_nuny@hotmail.com</v>
          </cell>
          <cell r="W476" t="str">
            <v>42698914831</v>
          </cell>
          <cell r="X476" t="str">
            <v>AVENIDA HARRY GIANNECCHINI, 1691 - JARDIM TOLEDO</v>
          </cell>
          <cell r="Y476" t="str">
            <v>15400-633</v>
          </cell>
          <cell r="Z476" t="str">
            <v>(17) 3279-8268</v>
          </cell>
        </row>
        <row r="477">
          <cell r="D477" t="str">
            <v>OLÍMPIA</v>
          </cell>
          <cell r="E477" t="str">
            <v>46596151000155</v>
          </cell>
          <cell r="F477" t="str">
            <v>065/2023</v>
          </cell>
          <cell r="G477">
            <v>46972</v>
          </cell>
          <cell r="H477" t="str">
            <v>VIGENTE</v>
          </cell>
          <cell r="I477">
            <v>0.54479999999999995</v>
          </cell>
          <cell r="J477" t="str">
            <v>BLOQUEADO</v>
          </cell>
          <cell r="K477">
            <v>37315</v>
          </cell>
          <cell r="L477" t="str">
            <v>55.130 </v>
          </cell>
          <cell r="M477" t="str">
            <v>-</v>
          </cell>
          <cell r="N477" t="str">
            <v>GRUPO 4</v>
          </cell>
          <cell r="O477" t="str">
            <v>-</v>
          </cell>
          <cell r="P477">
            <v>166006</v>
          </cell>
          <cell r="Q477" t="str">
            <v>ATIVO</v>
          </cell>
          <cell r="R477" t="str">
            <v xml:space="preserve"> - </v>
          </cell>
          <cell r="S477" t="str">
            <v>-</v>
          </cell>
          <cell r="T477" t="str">
            <v>GUSTAVO EDUARDO PEREIRA</v>
          </cell>
          <cell r="U477" t="str">
            <v>2025 - TREINAMENTO - 20/03 ; 25/03 - 26/03</v>
          </cell>
          <cell r="V477" t="str">
            <v>; gustavopereira2304@gmail.com</v>
          </cell>
          <cell r="W477" t="str">
            <v>20545370809</v>
          </cell>
          <cell r="X477" t="str">
            <v>AVENIDA HARRY GIANNECCHINI, 1691 - JARDIM TOLEDO</v>
          </cell>
          <cell r="Y477" t="str">
            <v>15400-633</v>
          </cell>
          <cell r="Z477" t="str">
            <v>(17) 3279-8268</v>
          </cell>
        </row>
        <row r="478">
          <cell r="D478" t="str">
            <v>OLÍMPIA</v>
          </cell>
          <cell r="E478" t="str">
            <v>46596151000155</v>
          </cell>
          <cell r="F478" t="str">
            <v>065/2023</v>
          </cell>
          <cell r="G478">
            <v>46972</v>
          </cell>
          <cell r="H478" t="str">
            <v>VIGENTE</v>
          </cell>
          <cell r="I478">
            <v>0.54479999999999995</v>
          </cell>
          <cell r="J478" t="str">
            <v>BLOQUEADO</v>
          </cell>
          <cell r="K478">
            <v>37315</v>
          </cell>
          <cell r="L478" t="str">
            <v>55.130 </v>
          </cell>
          <cell r="M478" t="str">
            <v>-</v>
          </cell>
          <cell r="N478" t="str">
            <v>GRUPO 4</v>
          </cell>
          <cell r="O478" t="str">
            <v>-</v>
          </cell>
          <cell r="P478">
            <v>166014</v>
          </cell>
          <cell r="Q478" t="str">
            <v>ATIVO</v>
          </cell>
          <cell r="R478" t="str">
            <v xml:space="preserve"> - </v>
          </cell>
          <cell r="S478" t="str">
            <v>-</v>
          </cell>
          <cell r="T478" t="str">
            <v>THIAGO ROGERIO AUGUSTO</v>
          </cell>
          <cell r="U478" t="str">
            <v>2025 - TREINAMENTO - 20/03 ; 25/03 - 26/03</v>
          </cell>
          <cell r="V478" t="str">
            <v>; thiaguinho.ra@hotmail.com.br</v>
          </cell>
          <cell r="W478" t="str">
            <v>45070271873</v>
          </cell>
          <cell r="X478" t="str">
            <v>AVENIDA HARRY GIANNECCHINI, 1691 - JARDIM TOLEDO</v>
          </cell>
          <cell r="Y478" t="str">
            <v>15400-633</v>
          </cell>
          <cell r="Z478" t="str">
            <v>(17) 3279-8268</v>
          </cell>
        </row>
        <row r="479">
          <cell r="D479" t="str">
            <v>ONDA VERDE</v>
          </cell>
          <cell r="E479" t="str">
            <v>45148699000170</v>
          </cell>
          <cell r="F479" t="str">
            <v>-</v>
          </cell>
          <cell r="G479">
            <v>46239</v>
          </cell>
          <cell r="H479" t="str">
            <v>VIGENTE</v>
          </cell>
          <cell r="I479">
            <v>0</v>
          </cell>
          <cell r="J479" t="str">
            <v>OK</v>
          </cell>
          <cell r="K479" t="str">
            <v>2021 - IMPLANTAÇÃO</v>
          </cell>
          <cell r="L479">
            <v>4422</v>
          </cell>
          <cell r="M479" t="str">
            <v>A</v>
          </cell>
          <cell r="N479" t="str">
            <v>GRUPO 1</v>
          </cell>
          <cell r="O479">
            <v>1</v>
          </cell>
          <cell r="P479">
            <v>159212</v>
          </cell>
          <cell r="Q479" t="str">
            <v>ATIVO</v>
          </cell>
          <cell r="R479" t="str">
            <v>-</v>
          </cell>
          <cell r="S479" t="str">
            <v>-</v>
          </cell>
          <cell r="T479" t="str">
            <v>EDILANE CRISTINA FOENTES</v>
          </cell>
          <cell r="U479" t="str">
            <v>2021 - TREINAMENTO - 27/09 - 01/10</v>
          </cell>
          <cell r="V479" t="str">
            <v>; crisfoentes@hotmail.com</v>
          </cell>
          <cell r="W479" t="str">
            <v>32739536836</v>
          </cell>
          <cell r="X479" t="str">
            <v xml:space="preserve">AVENIDA ISMAEL, 27  - CENTRO </v>
          </cell>
          <cell r="Y479" t="str">
            <v>15450-000</v>
          </cell>
          <cell r="Z479" t="str">
            <v>(17) 99136-0754</v>
          </cell>
        </row>
        <row r="480">
          <cell r="D480" t="str">
            <v>ORIENTE</v>
          </cell>
          <cell r="E480" t="str">
            <v>44482552000159</v>
          </cell>
          <cell r="F480" t="str">
            <v>020/2023</v>
          </cell>
          <cell r="G480">
            <v>46821</v>
          </cell>
          <cell r="H480" t="str">
            <v>VIGENTE</v>
          </cell>
          <cell r="I480">
            <v>4.0300000000000002E-2</v>
          </cell>
          <cell r="J480" t="str">
            <v>OK</v>
          </cell>
          <cell r="K480">
            <v>40532</v>
          </cell>
          <cell r="L480">
            <v>6542</v>
          </cell>
          <cell r="M480" t="str">
            <v>A</v>
          </cell>
          <cell r="N480" t="str">
            <v>GRUPO 1</v>
          </cell>
          <cell r="O480">
            <v>1</v>
          </cell>
          <cell r="P480">
            <v>154326</v>
          </cell>
          <cell r="Q480" t="str">
            <v>ATIVO</v>
          </cell>
          <cell r="R480" t="str">
            <v xml:space="preserve"> - </v>
          </cell>
          <cell r="S480" t="str">
            <v>-</v>
          </cell>
          <cell r="T480" t="str">
            <v>DIEGO RODRIGUES CORREA</v>
          </cell>
          <cell r="U480" t="str">
            <v>2017 - TREINAMENTO - 04/07 - 06/07</v>
          </cell>
          <cell r="V480" t="str">
            <v>; drcorrea0@gmail.com</v>
          </cell>
          <cell r="W480" t="str">
            <v>39285326854</v>
          </cell>
          <cell r="X480" t="str">
            <v>AVENIDA AZALEIA, 34A JARDIM DONA ELVIRA</v>
          </cell>
          <cell r="Y480" t="str">
            <v>17570-000</v>
          </cell>
          <cell r="Z480" t="str">
            <v>(14) 99838-7688</v>
          </cell>
        </row>
        <row r="481">
          <cell r="D481" t="str">
            <v>ORINDIÚVA</v>
          </cell>
          <cell r="E481" t="str">
            <v>45148970000177</v>
          </cell>
          <cell r="F481" t="str">
            <v>110/2023</v>
          </cell>
          <cell r="G481">
            <v>47031</v>
          </cell>
          <cell r="H481" t="str">
            <v>VIGENTE</v>
          </cell>
          <cell r="I481">
            <v>3.0099999999999998E-2</v>
          </cell>
          <cell r="J481" t="str">
            <v>OK</v>
          </cell>
          <cell r="K481">
            <v>41438</v>
          </cell>
          <cell r="L481">
            <v>7194</v>
          </cell>
          <cell r="M481" t="str">
            <v>A</v>
          </cell>
          <cell r="N481" t="str">
            <v>GRUPO 1</v>
          </cell>
          <cell r="O481">
            <v>1</v>
          </cell>
          <cell r="P481">
            <v>125430</v>
          </cell>
          <cell r="Q481" t="str">
            <v>ATIVO</v>
          </cell>
          <cell r="R481" t="str">
            <v xml:space="preserve"> - </v>
          </cell>
          <cell r="S481" t="str">
            <v>-</v>
          </cell>
          <cell r="T481" t="str">
            <v>LAURA KAZUE CAVAMURA OUTI</v>
          </cell>
          <cell r="U481" t="str">
            <v>-</v>
          </cell>
          <cell r="V481" t="str">
            <v>; laura_outi@hotmail.com</v>
          </cell>
          <cell r="W481" t="str">
            <v>08851871809</v>
          </cell>
          <cell r="X481" t="str">
            <v xml:space="preserve">PRAÇA MARIA DIAS , 614 - CENTRO </v>
          </cell>
          <cell r="Y481" t="str">
            <v>15480-000</v>
          </cell>
          <cell r="Z481" t="str">
            <v>(17) 3816-9600</v>
          </cell>
        </row>
        <row r="482">
          <cell r="D482" t="str">
            <v>ORLÂNDIA</v>
          </cell>
          <cell r="E482" t="str">
            <v>45351749000111</v>
          </cell>
          <cell r="F482" t="str">
            <v>-</v>
          </cell>
          <cell r="G482">
            <v>46194</v>
          </cell>
          <cell r="H482" t="str">
            <v>VIGENTE</v>
          </cell>
          <cell r="I482">
            <v>0.14610000000000001</v>
          </cell>
          <cell r="J482" t="str">
            <v>OK</v>
          </cell>
          <cell r="K482">
            <v>37011</v>
          </cell>
          <cell r="L482">
            <v>44360</v>
          </cell>
          <cell r="M482" t="str">
            <v>A</v>
          </cell>
          <cell r="N482" t="str">
            <v>GRUPO 4</v>
          </cell>
          <cell r="O482">
            <v>1</v>
          </cell>
          <cell r="P482">
            <v>165310</v>
          </cell>
          <cell r="Q482" t="str">
            <v>ATIVO</v>
          </cell>
          <cell r="R482" t="str">
            <v>-</v>
          </cell>
          <cell r="S482" t="str">
            <v>-</v>
          </cell>
          <cell r="T482" t="str">
            <v>GUILHERME CASTRO TAVARES</v>
          </cell>
          <cell r="U482" t="str">
            <v>2025 - TREINAMENTO - 29/01; 05/02 - 06/02</v>
          </cell>
          <cell r="V482" t="str">
            <v>; guigui5343@gmail.com</v>
          </cell>
          <cell r="W482" t="str">
            <v>41529412862</v>
          </cell>
          <cell r="X482" t="str">
            <v>RUA HUM, 29 - CENTRO</v>
          </cell>
          <cell r="Y482" t="str">
            <v>14620-000</v>
          </cell>
          <cell r="Z482" t="str">
            <v>(16) 3820-8109</v>
          </cell>
        </row>
        <row r="483">
          <cell r="D483" t="str">
            <v>OSASCO</v>
          </cell>
          <cell r="E483" t="str">
            <v>46523171000104</v>
          </cell>
          <cell r="F483" t="str">
            <v>116/2023</v>
          </cell>
          <cell r="G483">
            <v>47099</v>
          </cell>
          <cell r="H483" t="str">
            <v>VIGENTE</v>
          </cell>
          <cell r="I483">
            <v>2.35E-2</v>
          </cell>
          <cell r="J483" t="str">
            <v>OK</v>
          </cell>
          <cell r="K483">
            <v>37173</v>
          </cell>
          <cell r="L483">
            <v>699944</v>
          </cell>
          <cell r="M483" t="str">
            <v>A</v>
          </cell>
          <cell r="N483" t="str">
            <v>GRUPO 7</v>
          </cell>
          <cell r="O483">
            <v>2</v>
          </cell>
          <cell r="P483">
            <v>1697617</v>
          </cell>
          <cell r="Q483" t="str">
            <v>ATIVO</v>
          </cell>
          <cell r="R483" t="str">
            <v xml:space="preserve"> - </v>
          </cell>
          <cell r="S483" t="str">
            <v>-</v>
          </cell>
          <cell r="T483" t="str">
            <v>JOSELITA SANTOS DE MELLO LULA</v>
          </cell>
          <cell r="U483" t="str">
            <v>2018 - TREINAMENTO - 22/04 - 24/04</v>
          </cell>
          <cell r="V483" t="str">
            <v>; joselita.setr@osasco.sp.gov.br</v>
          </cell>
          <cell r="W483" t="str">
            <v>04362127810</v>
          </cell>
          <cell r="X483" t="str">
            <v>RUA MINAS BOGASIAN, 291 - CENTRO OSASCO</v>
          </cell>
          <cell r="Y483" t="str">
            <v>06013-010</v>
          </cell>
          <cell r="Z483" t="str">
            <v>(11) 3683-8944</v>
          </cell>
        </row>
        <row r="484">
          <cell r="D484" t="str">
            <v>OSASCO</v>
          </cell>
          <cell r="E484" t="str">
            <v>46523171000104</v>
          </cell>
          <cell r="F484" t="str">
            <v>116/2023</v>
          </cell>
          <cell r="G484">
            <v>47099</v>
          </cell>
          <cell r="H484" t="str">
            <v>VIGENTE</v>
          </cell>
          <cell r="I484">
            <v>2.35E-2</v>
          </cell>
          <cell r="J484" t="str">
            <v>OK</v>
          </cell>
          <cell r="K484">
            <v>37173</v>
          </cell>
          <cell r="L484">
            <v>699944</v>
          </cell>
          <cell r="M484" t="str">
            <v>-</v>
          </cell>
          <cell r="N484" t="str">
            <v>GRUPO 7</v>
          </cell>
          <cell r="O484" t="str">
            <v>-</v>
          </cell>
          <cell r="P484">
            <v>1697625</v>
          </cell>
          <cell r="Q484" t="str">
            <v>ATIVO</v>
          </cell>
          <cell r="R484" t="str">
            <v xml:space="preserve"> - </v>
          </cell>
          <cell r="S484" t="str">
            <v>-</v>
          </cell>
          <cell r="T484" t="str">
            <v>RAFAEL APARECIDO DE CARVALHO ROSA</v>
          </cell>
          <cell r="U484" t="str">
            <v>2018 - TREINAMENTO - 22/04 - 24/04</v>
          </cell>
          <cell r="V484" t="str">
            <v>; rafael.setr@osasco.sp.gov.br</v>
          </cell>
          <cell r="W484" t="str">
            <v>40555386856</v>
          </cell>
          <cell r="X484" t="str">
            <v>RUA MINAS BOGASIAN, 291 - CENTRO OSASCO</v>
          </cell>
          <cell r="Y484" t="str">
            <v>06013-010</v>
          </cell>
          <cell r="Z484" t="str">
            <v>(11) 3683-8944</v>
          </cell>
        </row>
        <row r="485">
          <cell r="D485" t="str">
            <v>OSCAR BRESSANE</v>
          </cell>
          <cell r="E485" t="str">
            <v>44544898000134</v>
          </cell>
          <cell r="F485" t="str">
            <v>-</v>
          </cell>
          <cell r="G485">
            <v>45883</v>
          </cell>
          <cell r="H485" t="str">
            <v>VIGENTE</v>
          </cell>
          <cell r="I485">
            <v>0.1024</v>
          </cell>
          <cell r="J485" t="str">
            <v>OK</v>
          </cell>
          <cell r="K485">
            <v>38470</v>
          </cell>
          <cell r="L485" t="str">
            <v>2.603 </v>
          </cell>
          <cell r="M485" t="str">
            <v>A</v>
          </cell>
          <cell r="N485" t="str">
            <v>GRUPO 1</v>
          </cell>
          <cell r="O485">
            <v>1</v>
          </cell>
          <cell r="P485">
            <v>164810</v>
          </cell>
          <cell r="Q485" t="str">
            <v>ATIVO</v>
          </cell>
          <cell r="R485" t="str">
            <v>-</v>
          </cell>
          <cell r="S485" t="str">
            <v>-</v>
          </cell>
          <cell r="T485" t="str">
            <v xml:space="preserve">ANA CAROLINE DAL LOURENÇO DELPOSO </v>
          </cell>
          <cell r="U485" t="str">
            <v>2025 - TREINAMENTO - 18/11/24; 29/01; 05/02 - 06/02</v>
          </cell>
          <cell r="V485" t="str">
            <v>; analodelposo@hotmail.com</v>
          </cell>
          <cell r="W485" t="str">
            <v>33115573871</v>
          </cell>
          <cell r="X485" t="str">
            <v>AV: JOSE MANZANO GARCIA, 251 - CENTRO</v>
          </cell>
          <cell r="Y485" t="str">
            <v>19770-005</v>
          </cell>
          <cell r="Z485" t="str">
            <v>(14) 3457-1311</v>
          </cell>
        </row>
        <row r="486">
          <cell r="D486" t="str">
            <v>OSVALDO CRUZ</v>
          </cell>
          <cell r="E486" t="str">
            <v>53300356000107</v>
          </cell>
          <cell r="F486" t="str">
            <v>-</v>
          </cell>
          <cell r="G486">
            <v>46126</v>
          </cell>
          <cell r="H486" t="str">
            <v>VIGENTE</v>
          </cell>
          <cell r="I486">
            <v>5.2600000000000001E-2</v>
          </cell>
          <cell r="J486" t="str">
            <v>OK</v>
          </cell>
          <cell r="K486">
            <v>36630</v>
          </cell>
          <cell r="L486">
            <v>33000</v>
          </cell>
          <cell r="M486" t="str">
            <v>A</v>
          </cell>
          <cell r="N486" t="str">
            <v>GRUPO 4</v>
          </cell>
          <cell r="O486">
            <v>1</v>
          </cell>
          <cell r="P486">
            <v>160237</v>
          </cell>
          <cell r="Q486" t="str">
            <v>ATIVO</v>
          </cell>
          <cell r="R486" t="str">
            <v xml:space="preserve"> - </v>
          </cell>
          <cell r="S486" t="str">
            <v>-</v>
          </cell>
          <cell r="T486" t="str">
            <v>JULIANO FRANZO</v>
          </cell>
          <cell r="U486" t="str">
            <v>2022 - TREINAMENTO - 25/04 - 26.04; 17/05</v>
          </cell>
          <cell r="V486" t="str">
            <v>; ju_franzo@hotmail.com</v>
          </cell>
          <cell r="W486" t="str">
            <v>42840471833</v>
          </cell>
          <cell r="X486" t="str">
            <v xml:space="preserve">RUA FERNANDO COSTA, 635 - CENTRO </v>
          </cell>
          <cell r="Y486" t="str">
            <v>17700-000</v>
          </cell>
          <cell r="Z486" t="str">
            <v>(18) 3528-1360</v>
          </cell>
        </row>
        <row r="487">
          <cell r="D487" t="str">
            <v>OURINHOS</v>
          </cell>
          <cell r="E487" t="str">
            <v>53415717000160</v>
          </cell>
          <cell r="F487" t="str">
            <v>-</v>
          </cell>
          <cell r="G487">
            <v>45883</v>
          </cell>
          <cell r="H487" t="str">
            <v>VIGENTE</v>
          </cell>
          <cell r="I487">
            <v>0.10589999999999999</v>
          </cell>
          <cell r="J487" t="str">
            <v>OK</v>
          </cell>
          <cell r="K487">
            <v>36497</v>
          </cell>
          <cell r="L487">
            <v>114352</v>
          </cell>
          <cell r="M487" t="str">
            <v>A</v>
          </cell>
          <cell r="N487" t="str">
            <v>GRUPO 6</v>
          </cell>
          <cell r="O487">
            <v>3</v>
          </cell>
          <cell r="P487">
            <v>154334</v>
          </cell>
          <cell r="Q487" t="str">
            <v>ATIVO</v>
          </cell>
          <cell r="R487" t="str">
            <v>24/03 - 11/04</v>
          </cell>
          <cell r="S487" t="str">
            <v>-</v>
          </cell>
          <cell r="T487" t="str">
            <v>ALINE RODRIGUES CORREA VATANABE</v>
          </cell>
          <cell r="U487" t="str">
            <v>2022 - RECICLAGEM - 16/04</v>
          </cell>
          <cell r="V487" t="str">
            <v>; alinercorrea87@gmail.com</v>
          </cell>
          <cell r="W487" t="str">
            <v>36384703858</v>
          </cell>
          <cell r="X487" t="str">
            <v>RUA CARDOSO RIBEIRO, 290. CENTRO</v>
          </cell>
          <cell r="Y487" t="str">
            <v>19900-100</v>
          </cell>
          <cell r="Z487" t="str">
            <v>(14) 3302-1450</v>
          </cell>
        </row>
        <row r="488">
          <cell r="D488" t="str">
            <v>OURINHOS</v>
          </cell>
          <cell r="E488" t="str">
            <v>53415717000160</v>
          </cell>
          <cell r="F488" t="str">
            <v>-</v>
          </cell>
          <cell r="G488">
            <v>45883</v>
          </cell>
          <cell r="H488" t="str">
            <v>VIGENTE</v>
          </cell>
          <cell r="I488">
            <v>0.10589999999999999</v>
          </cell>
          <cell r="J488" t="str">
            <v>OK</v>
          </cell>
          <cell r="K488">
            <v>36497</v>
          </cell>
          <cell r="L488">
            <v>114352</v>
          </cell>
          <cell r="M488" t="str">
            <v>-</v>
          </cell>
          <cell r="N488" t="str">
            <v>GRUPO 6</v>
          </cell>
          <cell r="O488" t="str">
            <v>-</v>
          </cell>
          <cell r="P488">
            <v>165654</v>
          </cell>
          <cell r="Q488" t="str">
            <v>ATIVO</v>
          </cell>
          <cell r="R488" t="str">
            <v xml:space="preserve"> - </v>
          </cell>
          <cell r="S488" t="str">
            <v>-</v>
          </cell>
          <cell r="T488" t="str">
            <v>ADRIANO DE SOUZA JUNIOR</v>
          </cell>
          <cell r="U488" t="str">
            <v>2025 - TREINAMENTO - 26/02 - 27/02</v>
          </cell>
          <cell r="V488" t="str">
            <v>; adrianosouza.junior@gmail.com</v>
          </cell>
          <cell r="W488" t="str">
            <v>43042884821</v>
          </cell>
          <cell r="X488" t="str">
            <v>RUA CARDOSO RIBEIRO, 290. CENTRO</v>
          </cell>
          <cell r="Y488" t="str">
            <v>19900-100</v>
          </cell>
          <cell r="Z488" t="str">
            <v>(14) 3302-1450</v>
          </cell>
        </row>
        <row r="489">
          <cell r="D489" t="str">
            <v>OURINHOS</v>
          </cell>
          <cell r="E489" t="str">
            <v>53415717000160</v>
          </cell>
          <cell r="F489" t="str">
            <v>-</v>
          </cell>
          <cell r="G489">
            <v>45883</v>
          </cell>
          <cell r="H489" t="str">
            <v>VIGENTE</v>
          </cell>
          <cell r="I489">
            <v>0.10589999999999999</v>
          </cell>
          <cell r="J489" t="str">
            <v>OK</v>
          </cell>
          <cell r="K489">
            <v>36497</v>
          </cell>
          <cell r="L489">
            <v>114352</v>
          </cell>
          <cell r="M489" t="str">
            <v>-</v>
          </cell>
          <cell r="N489" t="str">
            <v>GRUPO 6</v>
          </cell>
          <cell r="O489" t="str">
            <v>-</v>
          </cell>
          <cell r="P489">
            <v>165662</v>
          </cell>
          <cell r="Q489" t="str">
            <v>ATIVO</v>
          </cell>
          <cell r="R489" t="str">
            <v xml:space="preserve"> - </v>
          </cell>
          <cell r="S489" t="str">
            <v>-</v>
          </cell>
          <cell r="T489" t="str">
            <v>THYAGO HENRIQUE TRINDADE</v>
          </cell>
          <cell r="U489" t="str">
            <v>2025 - TREINAMENTO - 20/02; 26/02 - 27/02</v>
          </cell>
          <cell r="V489" t="str">
            <v>; thyagohtrindade@gmail.com</v>
          </cell>
          <cell r="W489" t="str">
            <v>04531284917</v>
          </cell>
          <cell r="X489" t="str">
            <v>RUA CARDOSO RIBEIRO, 290. CENTRO</v>
          </cell>
          <cell r="Y489" t="str">
            <v>19900-100</v>
          </cell>
          <cell r="Z489" t="str">
            <v>(14) 3302-1450</v>
          </cell>
        </row>
        <row r="490">
          <cell r="D490" t="str">
            <v>OURO VERDE</v>
          </cell>
          <cell r="E490" t="str">
            <v>44882637000124</v>
          </cell>
          <cell r="F490" t="str">
            <v>-</v>
          </cell>
          <cell r="G490">
            <v>46105</v>
          </cell>
          <cell r="H490" t="str">
            <v>VIGENTE</v>
          </cell>
          <cell r="I490">
            <v>8.8499999999999995E-2</v>
          </cell>
          <cell r="J490" t="str">
            <v>OK</v>
          </cell>
          <cell r="K490">
            <v>36661</v>
          </cell>
          <cell r="L490">
            <v>8620</v>
          </cell>
          <cell r="M490" t="str">
            <v>A</v>
          </cell>
          <cell r="N490" t="str">
            <v>GRUPO 2</v>
          </cell>
          <cell r="O490">
            <v>1</v>
          </cell>
          <cell r="P490">
            <v>125479</v>
          </cell>
          <cell r="Q490" t="str">
            <v>ATIVO</v>
          </cell>
          <cell r="R490" t="str">
            <v xml:space="preserve"> - </v>
          </cell>
          <cell r="S490" t="str">
            <v>-</v>
          </cell>
          <cell r="T490" t="str">
            <v>JULIO CEZAR FREIRE VRECHI</v>
          </cell>
          <cell r="U490" t="str">
            <v>-</v>
          </cell>
          <cell r="V490" t="str">
            <v>; freirecezar@hotamil.com</v>
          </cell>
          <cell r="W490" t="str">
            <v>12097433880</v>
          </cell>
          <cell r="X490" t="str">
            <v>AVENIDA SÃO PAULO, 926 - CENTRO</v>
          </cell>
          <cell r="Y490" t="str">
            <v>17920-000</v>
          </cell>
          <cell r="Z490" t="str">
            <v>(18) 3872-1106</v>
          </cell>
        </row>
        <row r="491">
          <cell r="D491" t="str">
            <v>OUROESTE</v>
          </cell>
          <cell r="E491" t="str">
            <v>01611213000112</v>
          </cell>
          <cell r="F491" t="str">
            <v>-</v>
          </cell>
          <cell r="G491">
            <v>45883</v>
          </cell>
          <cell r="H491" t="str">
            <v>VIGENTE</v>
          </cell>
          <cell r="I491">
            <v>4.9599999999999998E-2</v>
          </cell>
          <cell r="J491" t="str">
            <v>OK</v>
          </cell>
          <cell r="K491">
            <v>38321</v>
          </cell>
          <cell r="L491">
            <v>10539</v>
          </cell>
          <cell r="M491" t="str">
            <v>A</v>
          </cell>
          <cell r="N491" t="str">
            <v>GRUPO 2</v>
          </cell>
          <cell r="O491">
            <v>1</v>
          </cell>
          <cell r="P491">
            <v>161888</v>
          </cell>
          <cell r="Q491" t="str">
            <v>ATIVO</v>
          </cell>
          <cell r="R491" t="str">
            <v xml:space="preserve"> - </v>
          </cell>
          <cell r="S491" t="str">
            <v>-</v>
          </cell>
          <cell r="T491" t="str">
            <v>ELZA SCARPIM</v>
          </cell>
          <cell r="U491" t="str">
            <v>2023 - TREINAMENTO - 27/03, 30/03 - 31/03</v>
          </cell>
          <cell r="V491" t="str">
            <v>; elzascarpim1@gmail.com</v>
          </cell>
          <cell r="W491" t="str">
            <v>10940185890</v>
          </cell>
          <cell r="X491" t="str">
            <v>AVENIDA DOS BANDEIRANTES, 2105 - JARDIM SARINHA ii</v>
          </cell>
          <cell r="Y491" t="str">
            <v>15685-000</v>
          </cell>
          <cell r="Z491" t="str">
            <v>(17) 3843-3850</v>
          </cell>
        </row>
        <row r="492">
          <cell r="D492" t="str">
            <v>PACAEMBU</v>
          </cell>
          <cell r="E492" t="str">
            <v>44927267000102</v>
          </cell>
          <cell r="F492" t="str">
            <v>009/2024</v>
          </cell>
          <cell r="G492">
            <v>47155</v>
          </cell>
          <cell r="H492" t="str">
            <v>VIGENTE</v>
          </cell>
          <cell r="I492">
            <v>0</v>
          </cell>
          <cell r="J492" t="str">
            <v>OK</v>
          </cell>
          <cell r="K492">
            <v>37407</v>
          </cell>
          <cell r="L492" t="str">
            <v>14.263 </v>
          </cell>
          <cell r="M492" t="str">
            <v>A</v>
          </cell>
          <cell r="N492" t="str">
            <v>GRUPO 2</v>
          </cell>
          <cell r="O492">
            <v>1</v>
          </cell>
          <cell r="P492">
            <v>157392</v>
          </cell>
          <cell r="Q492" t="str">
            <v>ATIVO</v>
          </cell>
          <cell r="R492" t="str">
            <v xml:space="preserve"> - </v>
          </cell>
          <cell r="S492" t="str">
            <v>-</v>
          </cell>
          <cell r="T492" t="str">
            <v>MARIA CRISTINA DA SILVA</v>
          </cell>
          <cell r="U492" t="str">
            <v>2021 - TREINAMENTO - 01/03 - 03/03</v>
          </cell>
          <cell r="V492" t="str">
            <v>; karatepacaembu@gmail.com</v>
          </cell>
          <cell r="W492" t="str">
            <v>25255640816</v>
          </cell>
          <cell r="X492" t="str">
            <v>AVENIDA BAURU, 717 - VILA PEREZ</v>
          </cell>
          <cell r="Y492" t="str">
            <v>17860-000</v>
          </cell>
          <cell r="Z492" t="str">
            <v>(18) 3862-1015</v>
          </cell>
        </row>
        <row r="493">
          <cell r="D493" t="str">
            <v>PALESTINA</v>
          </cell>
          <cell r="E493" t="str">
            <v>45149184000194</v>
          </cell>
          <cell r="F493" t="str">
            <v>-</v>
          </cell>
          <cell r="G493">
            <v>45883</v>
          </cell>
          <cell r="H493" t="str">
            <v>VIGENTE</v>
          </cell>
          <cell r="I493">
            <v>0</v>
          </cell>
          <cell r="J493" t="str">
            <v>OK</v>
          </cell>
          <cell r="K493">
            <v>41757</v>
          </cell>
          <cell r="L493">
            <v>13123</v>
          </cell>
          <cell r="M493" t="str">
            <v>A</v>
          </cell>
          <cell r="N493" t="str">
            <v>GRUPO 2</v>
          </cell>
          <cell r="O493">
            <v>1</v>
          </cell>
          <cell r="P493">
            <v>128664</v>
          </cell>
          <cell r="Q493" t="str">
            <v>ATIVO</v>
          </cell>
          <cell r="R493" t="str">
            <v xml:space="preserve"> - </v>
          </cell>
          <cell r="S493" t="str">
            <v>-</v>
          </cell>
          <cell r="T493" t="str">
            <v>ARNALDO TRINDADE</v>
          </cell>
          <cell r="U493" t="str">
            <v>2013 - TREINAMENTO</v>
          </cell>
          <cell r="V493" t="str">
            <v>; arnaldo.trindade@hotmail.com</v>
          </cell>
          <cell r="W493" t="str">
            <v>02586599802</v>
          </cell>
          <cell r="X493" t="str">
            <v>PRAÇA SÃO JOÃO 190 - CENTRO</v>
          </cell>
          <cell r="Y493" t="str">
            <v>15470-000</v>
          </cell>
          <cell r="Z493" t="str">
            <v>(17) 3293-1265</v>
          </cell>
        </row>
        <row r="494">
          <cell r="D494" t="str">
            <v>PALMARES PAULISTA</v>
          </cell>
          <cell r="E494" t="str">
            <v>45126992000136</v>
          </cell>
          <cell r="F494" t="str">
            <v>036/2022</v>
          </cell>
          <cell r="G494">
            <v>46488</v>
          </cell>
          <cell r="H494" t="str">
            <v>VIGENTE</v>
          </cell>
          <cell r="I494">
            <v>8.5999999999999993E-2</v>
          </cell>
          <cell r="J494" t="str">
            <v>OK</v>
          </cell>
          <cell r="K494">
            <v>38897</v>
          </cell>
          <cell r="L494">
            <v>13486</v>
          </cell>
          <cell r="M494" t="str">
            <v>A</v>
          </cell>
          <cell r="N494" t="str">
            <v>GRUPO 2</v>
          </cell>
          <cell r="O494">
            <v>1</v>
          </cell>
          <cell r="P494">
            <v>155330</v>
          </cell>
          <cell r="Q494" t="str">
            <v>ATIVO</v>
          </cell>
          <cell r="R494" t="str">
            <v xml:space="preserve"> - </v>
          </cell>
          <cell r="S494" t="str">
            <v>-</v>
          </cell>
          <cell r="T494" t="str">
            <v>LUCILENE CRISTINA GARCIA DE ANDRADE</v>
          </cell>
          <cell r="U494" t="str">
            <v>2019 - TREINAMENTO - 17/07 - 19/07</v>
          </cell>
          <cell r="V494" t="str">
            <v>; lucilene.cgarcia@hotmail.com</v>
          </cell>
          <cell r="W494" t="str">
            <v>32711849848</v>
          </cell>
          <cell r="X494" t="str">
            <v>RUA MARECHAL DEODORO DA FONSECA 281 - CENTRO</v>
          </cell>
          <cell r="Y494" t="str">
            <v>15828-000</v>
          </cell>
          <cell r="Z494" t="str">
            <v>(17) 3587-1501</v>
          </cell>
        </row>
        <row r="495">
          <cell r="D495" t="str">
            <v>PALMEIRA D'OESTE</v>
          </cell>
          <cell r="E495" t="str">
            <v>46609731000130</v>
          </cell>
          <cell r="F495" t="str">
            <v>-</v>
          </cell>
          <cell r="G495">
            <v>46225</v>
          </cell>
          <cell r="H495" t="str">
            <v>VIGENTE</v>
          </cell>
          <cell r="I495">
            <v>0</v>
          </cell>
          <cell r="J495" t="str">
            <v>OK</v>
          </cell>
          <cell r="K495">
            <v>39408</v>
          </cell>
          <cell r="L495">
            <v>9227</v>
          </cell>
          <cell r="M495" t="str">
            <v>A</v>
          </cell>
          <cell r="N495" t="str">
            <v>GRUPO 2</v>
          </cell>
          <cell r="O495">
            <v>1</v>
          </cell>
          <cell r="P495">
            <v>164690</v>
          </cell>
          <cell r="Q495" t="str">
            <v>ATIVO</v>
          </cell>
          <cell r="R495" t="str">
            <v xml:space="preserve"> - </v>
          </cell>
          <cell r="S495" t="str">
            <v>-</v>
          </cell>
          <cell r="T495" t="str">
            <v>JOÃO VITOR NOGUEIRA ROCHA</v>
          </cell>
          <cell r="U495" t="str">
            <v>2024 - TREINAMENTO - 29/08 - 30/08</v>
          </cell>
          <cell r="V495" t="str">
            <v>; joaovytor10pes21@gmail.com</v>
          </cell>
          <cell r="W495" t="str">
            <v>46640538865</v>
          </cell>
          <cell r="X495" t="str">
            <v>RUA BRASIL, 4290 - CENTRO</v>
          </cell>
          <cell r="Y495" t="str">
            <v>15720-000</v>
          </cell>
          <cell r="Z495" t="str">
            <v>(17) 3651-1212</v>
          </cell>
        </row>
        <row r="496">
          <cell r="D496" t="str">
            <v>PALMITAL</v>
          </cell>
          <cell r="E496" t="str">
            <v>44543981000199</v>
          </cell>
          <cell r="F496" t="str">
            <v>-</v>
          </cell>
          <cell r="G496">
            <v>46082</v>
          </cell>
          <cell r="H496" t="str">
            <v>VIGENTE</v>
          </cell>
          <cell r="I496">
            <v>5.9900000000000002E-2</v>
          </cell>
          <cell r="J496" t="str">
            <v>OK</v>
          </cell>
          <cell r="K496">
            <v>36727</v>
          </cell>
          <cell r="L496" t="str">
            <v>22.272 </v>
          </cell>
          <cell r="M496" t="str">
            <v>A</v>
          </cell>
          <cell r="N496" t="str">
            <v>GRUPO 3</v>
          </cell>
          <cell r="O496">
            <v>1</v>
          </cell>
          <cell r="P496">
            <v>158127</v>
          </cell>
          <cell r="Q496" t="str">
            <v>ATIVO</v>
          </cell>
          <cell r="R496" t="str">
            <v xml:space="preserve"> - </v>
          </cell>
          <cell r="S496" t="str">
            <v>-</v>
          </cell>
          <cell r="T496" t="str">
            <v>LUCIANA MARTINS MARQUES</v>
          </cell>
          <cell r="U496" t="str">
            <v>2021 - TREINAMENTO - 16/11 - 18/11</v>
          </cell>
          <cell r="V496" t="str">
            <v>; lumartins1128@gmail.com</v>
          </cell>
          <cell r="W496" t="str">
            <v>21623807816</v>
          </cell>
          <cell r="X496" t="str">
            <v>AV. REGINALDO LEÃO, 394 - CENTRO</v>
          </cell>
          <cell r="Y496" t="str">
            <v>19970-050</v>
          </cell>
          <cell r="Z496" t="str">
            <v>(18) 3351-9333</v>
          </cell>
        </row>
        <row r="497">
          <cell r="D497" t="str">
            <v>PANORAMA</v>
          </cell>
          <cell r="E497" t="str">
            <v>44918712000160</v>
          </cell>
          <cell r="F497" t="str">
            <v>083/2023</v>
          </cell>
          <cell r="G497">
            <v>46995</v>
          </cell>
          <cell r="H497" t="str">
            <v>VIGENTE</v>
          </cell>
          <cell r="I497">
            <v>8.3199999999999996E-2</v>
          </cell>
          <cell r="J497" t="str">
            <v>OK</v>
          </cell>
          <cell r="K497">
            <v>37506</v>
          </cell>
          <cell r="L497">
            <v>15862</v>
          </cell>
          <cell r="M497" t="str">
            <v>A</v>
          </cell>
          <cell r="N497" t="str">
            <v>GRUPO 2</v>
          </cell>
          <cell r="O497">
            <v>1</v>
          </cell>
          <cell r="P497">
            <v>163511</v>
          </cell>
          <cell r="Q497" t="str">
            <v>ATIVO</v>
          </cell>
          <cell r="R497" t="str">
            <v>02/07 - 20/07</v>
          </cell>
          <cell r="S497" t="str">
            <v>-</v>
          </cell>
          <cell r="T497" t="str">
            <v>HEMILYN CRISTINA DA PAZ LEAL</v>
          </cell>
          <cell r="U497" t="str">
            <v>2023 - TREINAMENTO - 23/10; 07/11 - 08/11</v>
          </cell>
          <cell r="V497" t="str">
            <v>; hemilyn00@hotmail.com</v>
          </cell>
          <cell r="W497">
            <v>43560271835</v>
          </cell>
          <cell r="X497" t="str">
            <v>AVENIDA RODION PODOLSKY, 1995--  CENTRO</v>
          </cell>
          <cell r="Y497" t="str">
            <v>17980-054</v>
          </cell>
          <cell r="Z497" t="str">
            <v>(18) 3871-9090</v>
          </cell>
        </row>
        <row r="498">
          <cell r="D498" t="str">
            <v>PARAGUAÇU PAULISTA</v>
          </cell>
          <cell r="E498" t="str">
            <v>44547305000193</v>
          </cell>
          <cell r="F498" t="str">
            <v>-</v>
          </cell>
          <cell r="G498">
            <v>45883</v>
          </cell>
          <cell r="H498" t="str">
            <v>VIGENTE</v>
          </cell>
          <cell r="I498">
            <v>6.4899999999999999E-2</v>
          </cell>
          <cell r="J498" t="str">
            <v>OK</v>
          </cell>
          <cell r="K498">
            <v>36497</v>
          </cell>
          <cell r="L498">
            <v>45945</v>
          </cell>
          <cell r="M498" t="str">
            <v>A</v>
          </cell>
          <cell r="N498" t="str">
            <v>GRUPO 4</v>
          </cell>
          <cell r="O498">
            <v>2</v>
          </cell>
          <cell r="P498">
            <v>125502</v>
          </cell>
          <cell r="Q498" t="str">
            <v>ATIVO</v>
          </cell>
          <cell r="R498" t="str">
            <v xml:space="preserve"> - </v>
          </cell>
          <cell r="S498" t="str">
            <v>-</v>
          </cell>
          <cell r="T498" t="str">
            <v>ADEVAIR DA SILVA VIEIRA</v>
          </cell>
          <cell r="U498" t="str">
            <v>-</v>
          </cell>
          <cell r="V498" t="str">
            <v>; adevairvieira85@gmail.com</v>
          </cell>
          <cell r="W498" t="str">
            <v>13086789832</v>
          </cell>
          <cell r="X498" t="str">
            <v xml:space="preserve">RUA 15 DE NOVEMBRO, 600, CENTRO </v>
          </cell>
          <cell r="Y498" t="str">
            <v>19700-015</v>
          </cell>
          <cell r="Z498" t="str">
            <v>(18) 3361-9689</v>
          </cell>
        </row>
        <row r="499">
          <cell r="D499" t="str">
            <v>PARAGUAÇU PAULISTA</v>
          </cell>
          <cell r="E499" t="str">
            <v>44547305000193</v>
          </cell>
          <cell r="F499" t="str">
            <v>-</v>
          </cell>
          <cell r="G499">
            <v>45883</v>
          </cell>
          <cell r="H499" t="str">
            <v>VIGENTE</v>
          </cell>
          <cell r="I499">
            <v>6.4899999999999999E-2</v>
          </cell>
          <cell r="J499" t="str">
            <v>OK</v>
          </cell>
          <cell r="K499">
            <v>36497</v>
          </cell>
          <cell r="L499">
            <v>45945</v>
          </cell>
          <cell r="M499" t="str">
            <v>-</v>
          </cell>
          <cell r="N499" t="str">
            <v>GRUPO 4</v>
          </cell>
          <cell r="O499" t="str">
            <v>-</v>
          </cell>
          <cell r="P499">
            <v>125517</v>
          </cell>
          <cell r="Q499" t="str">
            <v>ATIVO</v>
          </cell>
          <cell r="R499" t="str">
            <v xml:space="preserve"> - </v>
          </cell>
          <cell r="S499" t="str">
            <v>-</v>
          </cell>
          <cell r="T499" t="str">
            <v>ADRIANO TADEU DOS SANTOS</v>
          </cell>
          <cell r="U499" t="str">
            <v>-</v>
          </cell>
          <cell r="V499" t="str">
            <v>; makelau@gmail.com</v>
          </cell>
          <cell r="W499" t="str">
            <v>19540190843</v>
          </cell>
          <cell r="X499" t="str">
            <v xml:space="preserve">RUA 15 DE NOVEMBRO, 600, CENTRO </v>
          </cell>
          <cell r="Y499" t="str">
            <v>19700-015</v>
          </cell>
          <cell r="Z499" t="str">
            <v>(18) 3361-9689</v>
          </cell>
        </row>
        <row r="500">
          <cell r="D500" t="str">
            <v>PARAIBUNA</v>
          </cell>
          <cell r="E500" t="str">
            <v>46643474000152</v>
          </cell>
          <cell r="F500" t="str">
            <v>126/2022</v>
          </cell>
          <cell r="G500">
            <v>46702</v>
          </cell>
          <cell r="H500" t="str">
            <v>VIGENTE</v>
          </cell>
          <cell r="I500">
            <v>0</v>
          </cell>
          <cell r="J500" t="str">
            <v>OK</v>
          </cell>
          <cell r="K500">
            <v>38897</v>
          </cell>
          <cell r="L500">
            <v>18263</v>
          </cell>
          <cell r="M500" t="str">
            <v>A</v>
          </cell>
          <cell r="N500" t="str">
            <v>GRUPO 3</v>
          </cell>
          <cell r="O500">
            <v>1</v>
          </cell>
          <cell r="P500">
            <v>154890</v>
          </cell>
          <cell r="Q500" t="str">
            <v>ATIVO</v>
          </cell>
          <cell r="R500" t="str">
            <v xml:space="preserve"> - </v>
          </cell>
          <cell r="S500" t="str">
            <v>-</v>
          </cell>
          <cell r="T500" t="str">
            <v>LUANA CRISTINA SANTOS FARIA</v>
          </cell>
          <cell r="U500" t="str">
            <v>2017 - TREINAMENTO - 22/11 - 24/11</v>
          </cell>
          <cell r="V500" t="str">
            <v>; lauanafaria@hotmail.com</v>
          </cell>
          <cell r="W500" t="str">
            <v>35366991897</v>
          </cell>
          <cell r="X500" t="str">
            <v>RUA HUMAITÁ, 20 - CENTRO</v>
          </cell>
          <cell r="Y500" t="str">
            <v>12260-000</v>
          </cell>
          <cell r="Z500" t="str">
            <v>(12) 3042-5500</v>
          </cell>
        </row>
        <row r="501">
          <cell r="D501" t="str">
            <v>PARAÍSO</v>
          </cell>
          <cell r="E501" t="str">
            <v>45127248000156</v>
          </cell>
          <cell r="F501" t="str">
            <v>-</v>
          </cell>
          <cell r="G501">
            <v>32874</v>
          </cell>
          <cell r="H501" t="str">
            <v>VENCIDO</v>
          </cell>
          <cell r="I501">
            <v>0</v>
          </cell>
          <cell r="J501" t="str">
            <v>OK</v>
          </cell>
          <cell r="K501" t="str">
            <v>-</v>
          </cell>
          <cell r="L501">
            <v>6496</v>
          </cell>
          <cell r="M501" t="str">
            <v>I</v>
          </cell>
          <cell r="N501" t="str">
            <v>GRUPO 1</v>
          </cell>
          <cell r="O501" t="str">
            <v>-</v>
          </cell>
          <cell r="P501">
            <v>14022</v>
          </cell>
          <cell r="Q501" t="str">
            <v xml:space="preserve"> - </v>
          </cell>
          <cell r="R501" t="str">
            <v xml:space="preserve"> - </v>
          </cell>
          <cell r="S501" t="str">
            <v>-</v>
          </cell>
          <cell r="T501" t="str">
            <v xml:space="preserve"> - </v>
          </cell>
          <cell r="U501" t="str">
            <v xml:space="preserve"> - </v>
          </cell>
          <cell r="V501" t="str">
            <v xml:space="preserve"> - </v>
          </cell>
          <cell r="W501" t="str">
            <v xml:space="preserve"> - </v>
          </cell>
          <cell r="X501" t="str">
            <v xml:space="preserve">- </v>
          </cell>
          <cell r="Y501" t="str">
            <v xml:space="preserve">- </v>
          </cell>
          <cell r="Z501" t="str">
            <v xml:space="preserve">- </v>
          </cell>
        </row>
        <row r="502">
          <cell r="D502" t="str">
            <v>PARAISÓPOLIS</v>
          </cell>
          <cell r="E502" t="str">
            <v>-</v>
          </cell>
          <cell r="F502" t="str">
            <v>-</v>
          </cell>
          <cell r="G502">
            <v>43872</v>
          </cell>
          <cell r="H502" t="str">
            <v>VENCIDO</v>
          </cell>
          <cell r="I502">
            <v>0</v>
          </cell>
          <cell r="J502" t="str">
            <v>OK</v>
          </cell>
          <cell r="K502">
            <v>44326</v>
          </cell>
          <cell r="L502">
            <v>12325232</v>
          </cell>
          <cell r="M502" t="str">
            <v>-</v>
          </cell>
          <cell r="N502" t="str">
            <v>GRUPO 7</v>
          </cell>
          <cell r="O502" t="str">
            <v>-</v>
          </cell>
          <cell r="P502">
            <v>16489</v>
          </cell>
          <cell r="Q502" t="str">
            <v xml:space="preserve"> - </v>
          </cell>
          <cell r="R502" t="str">
            <v xml:space="preserve"> - </v>
          </cell>
          <cell r="S502" t="str">
            <v>-</v>
          </cell>
          <cell r="T502" t="str">
            <v xml:space="preserve"> - </v>
          </cell>
          <cell r="U502" t="str">
            <v xml:space="preserve"> - </v>
          </cell>
          <cell r="V502" t="str">
            <v xml:space="preserve"> - </v>
          </cell>
          <cell r="W502" t="str">
            <v xml:space="preserve"> - </v>
          </cell>
          <cell r="X502" t="str">
            <v>RUA ERNEST RENAN, 1366</v>
          </cell>
          <cell r="Y502" t="str">
            <v>05659-020</v>
          </cell>
          <cell r="Z502" t="str">
            <v>(11) 3501-2124</v>
          </cell>
        </row>
        <row r="503">
          <cell r="D503" t="str">
            <v>PARANAPANEMA</v>
          </cell>
          <cell r="E503" t="str">
            <v>46634309000134</v>
          </cell>
          <cell r="F503" t="str">
            <v>049/2023</v>
          </cell>
          <cell r="G503">
            <v>46987</v>
          </cell>
          <cell r="H503" t="str">
            <v>VIGENTE</v>
          </cell>
          <cell r="I503">
            <v>8.3900000000000002E-2</v>
          </cell>
          <cell r="J503" t="str">
            <v>OK</v>
          </cell>
          <cell r="K503">
            <v>37547</v>
          </cell>
          <cell r="L503">
            <v>20395</v>
          </cell>
          <cell r="M503" t="str">
            <v>A</v>
          </cell>
          <cell r="N503" t="str">
            <v>GRUPO 3</v>
          </cell>
          <cell r="O503">
            <v>1</v>
          </cell>
          <cell r="P503">
            <v>162035</v>
          </cell>
          <cell r="Q503" t="str">
            <v>RESERVA</v>
          </cell>
          <cell r="R503" t="str">
            <v xml:space="preserve"> - </v>
          </cell>
          <cell r="S503" t="str">
            <v>-</v>
          </cell>
          <cell r="T503" t="str">
            <v>ALESSANDRA ADRIANA MARTINS BRAZ</v>
          </cell>
          <cell r="U503" t="str">
            <v>2023 - TREINAMENTO - 27/03, 30/03 - 31/03</v>
          </cell>
          <cell r="V503" t="str">
            <v>; alessandramartins25@hotmail.com</v>
          </cell>
          <cell r="W503" t="str">
            <v>29887920894</v>
          </cell>
          <cell r="X503" t="str">
            <v>PRAÇA DA MATRIZ, 29 - CENTRO</v>
          </cell>
          <cell r="Y503" t="str">
            <v>18720-071</v>
          </cell>
          <cell r="Z503" t="str">
            <v>(14) 3713-9279</v>
          </cell>
        </row>
        <row r="504">
          <cell r="D504" t="str">
            <v>PARANAPUÃ</v>
          </cell>
          <cell r="E504" t="str">
            <v>45134236000159</v>
          </cell>
          <cell r="F504" t="str">
            <v>-</v>
          </cell>
          <cell r="G504">
            <v>45883</v>
          </cell>
          <cell r="H504" t="str">
            <v>VIGENTE</v>
          </cell>
          <cell r="I504">
            <v>0</v>
          </cell>
          <cell r="J504" t="str">
            <v>OK</v>
          </cell>
          <cell r="K504">
            <v>38321</v>
          </cell>
          <cell r="L504">
            <v>4095</v>
          </cell>
          <cell r="M504" t="str">
            <v>A</v>
          </cell>
          <cell r="N504" t="str">
            <v>GRUPO 1</v>
          </cell>
          <cell r="O504">
            <v>1</v>
          </cell>
          <cell r="P504">
            <v>154369</v>
          </cell>
          <cell r="Q504" t="str">
            <v>ATIVO</v>
          </cell>
          <cell r="R504" t="str">
            <v xml:space="preserve"> - </v>
          </cell>
          <cell r="S504" t="str">
            <v>-</v>
          </cell>
          <cell r="T504" t="str">
            <v>JACIARA CAVALARI</v>
          </cell>
          <cell r="U504" t="str">
            <v>2017 - TREINAMENTO - 08/08 - 10/08</v>
          </cell>
          <cell r="V504" t="str">
            <v>; jaciaracavalari1976@gmail.com</v>
          </cell>
          <cell r="W504" t="str">
            <v>26015859865</v>
          </cell>
          <cell r="X504" t="str">
            <v>AVENIDA JOSÉ PINATTO, 2601 - CENTRO</v>
          </cell>
          <cell r="Y504" t="str">
            <v>15745-041</v>
          </cell>
          <cell r="Z504" t="str">
            <v>(17)3648-1253</v>
          </cell>
        </row>
        <row r="505">
          <cell r="D505" t="str">
            <v>PARAPUÃ</v>
          </cell>
          <cell r="E505" t="str">
            <v>53300331000103</v>
          </cell>
          <cell r="F505" t="str">
            <v>-</v>
          </cell>
          <cell r="G505">
            <v>45883</v>
          </cell>
          <cell r="H505" t="str">
            <v>VIGENTE</v>
          </cell>
          <cell r="I505">
            <v>0.1075</v>
          </cell>
          <cell r="J505" t="str">
            <v>OK</v>
          </cell>
          <cell r="K505">
            <v>36630</v>
          </cell>
          <cell r="L505">
            <v>10949</v>
          </cell>
          <cell r="M505" t="str">
            <v>A</v>
          </cell>
          <cell r="N505" t="str">
            <v>GRUPO 2</v>
          </cell>
          <cell r="O505">
            <v>1</v>
          </cell>
          <cell r="P505">
            <v>128717</v>
          </cell>
          <cell r="Q505" t="str">
            <v>ATIVO</v>
          </cell>
          <cell r="R505" t="str">
            <v xml:space="preserve"> - </v>
          </cell>
          <cell r="S505" t="str">
            <v>-</v>
          </cell>
          <cell r="T505" t="str">
            <v>SANDRO APARECIDO TEIXEIRA</v>
          </cell>
          <cell r="U505" t="str">
            <v>-</v>
          </cell>
          <cell r="V505" t="str">
            <v>; sandrotexera@hotmail.com</v>
          </cell>
          <cell r="W505" t="str">
            <v>14754503899</v>
          </cell>
          <cell r="X505" t="str">
            <v>AVENIDA SÃO PAULO, 1113 - CENTRO</v>
          </cell>
          <cell r="Y505" t="str">
            <v>17730-000</v>
          </cell>
          <cell r="Z505" t="str">
            <v>(18) 3582-9024</v>
          </cell>
        </row>
        <row r="506">
          <cell r="D506" t="str">
            <v>PARDINHO</v>
          </cell>
          <cell r="E506" t="str">
            <v>46634150000158</v>
          </cell>
          <cell r="F506" t="str">
            <v>-</v>
          </cell>
          <cell r="G506">
            <v>32874</v>
          </cell>
          <cell r="H506" t="str">
            <v>VENCIDO</v>
          </cell>
          <cell r="I506">
            <v>0</v>
          </cell>
          <cell r="J506" t="str">
            <v>OK</v>
          </cell>
          <cell r="K506" t="str">
            <v>-</v>
          </cell>
          <cell r="L506">
            <v>6508</v>
          </cell>
          <cell r="M506" t="str">
            <v>I</v>
          </cell>
          <cell r="N506" t="str">
            <v>GRUPO 1</v>
          </cell>
          <cell r="O506" t="str">
            <v>-</v>
          </cell>
          <cell r="P506">
            <v>14065</v>
          </cell>
          <cell r="Q506" t="str">
            <v xml:space="preserve"> - </v>
          </cell>
          <cell r="R506" t="str">
            <v xml:space="preserve"> - </v>
          </cell>
          <cell r="S506" t="str">
            <v>-</v>
          </cell>
          <cell r="T506" t="str">
            <v xml:space="preserve"> - </v>
          </cell>
          <cell r="U506" t="str">
            <v xml:space="preserve"> - </v>
          </cell>
          <cell r="V506" t="str">
            <v xml:space="preserve"> - </v>
          </cell>
          <cell r="W506" t="str">
            <v xml:space="preserve"> - </v>
          </cell>
          <cell r="X506" t="str">
            <v xml:space="preserve">- </v>
          </cell>
          <cell r="Y506" t="str">
            <v xml:space="preserve">- </v>
          </cell>
          <cell r="Z506" t="str">
            <v xml:space="preserve">- </v>
          </cell>
        </row>
        <row r="507">
          <cell r="D507" t="str">
            <v>PARIQUERA-AÇU</v>
          </cell>
          <cell r="E507" t="str">
            <v>46634150000158</v>
          </cell>
          <cell r="F507" t="str">
            <v>003/2025</v>
          </cell>
          <cell r="G507">
            <v>47526</v>
          </cell>
          <cell r="H507" t="str">
            <v>VIGENTE</v>
          </cell>
          <cell r="I507">
            <v>0</v>
          </cell>
          <cell r="J507" t="str">
            <v>OK</v>
          </cell>
          <cell r="K507">
            <v>36596</v>
          </cell>
          <cell r="L507">
            <v>19723</v>
          </cell>
          <cell r="M507" t="str">
            <v>A</v>
          </cell>
          <cell r="N507" t="str">
            <v>GRUPO 3</v>
          </cell>
          <cell r="O507">
            <v>2</v>
          </cell>
          <cell r="P507">
            <v>166219</v>
          </cell>
          <cell r="Q507" t="str">
            <v>RESERVA</v>
          </cell>
          <cell r="R507" t="str">
            <v>-</v>
          </cell>
          <cell r="S507" t="str">
            <v>-</v>
          </cell>
          <cell r="T507" t="str">
            <v>RAFAEL ARAUJO MARCELINO ALVES</v>
          </cell>
          <cell r="U507" t="str">
            <v>2025 - TREINAMENTO - 24/04; 29/04 - 30/04</v>
          </cell>
          <cell r="V507" t="str">
            <v>; marcelino.lilora0415bl@gmail.com</v>
          </cell>
          <cell r="W507" t="str">
            <v>37515670894</v>
          </cell>
          <cell r="X507" t="str">
            <v xml:space="preserve">- </v>
          </cell>
          <cell r="Y507" t="str">
            <v xml:space="preserve">- </v>
          </cell>
          <cell r="Z507" t="str">
            <v xml:space="preserve">- </v>
          </cell>
        </row>
        <row r="508">
          <cell r="D508" t="str">
            <v>PARIQUERA-AÇU</v>
          </cell>
          <cell r="E508" t="str">
            <v>46634150000158</v>
          </cell>
          <cell r="F508" t="str">
            <v>003/2025</v>
          </cell>
          <cell r="G508">
            <v>47526</v>
          </cell>
          <cell r="H508" t="str">
            <v>VIGENTE</v>
          </cell>
          <cell r="I508">
            <v>0</v>
          </cell>
          <cell r="J508" t="str">
            <v>OK</v>
          </cell>
          <cell r="K508">
            <v>36596</v>
          </cell>
          <cell r="L508">
            <v>19723</v>
          </cell>
          <cell r="M508" t="str">
            <v>-</v>
          </cell>
          <cell r="N508" t="str">
            <v>GRUPO 3</v>
          </cell>
          <cell r="O508" t="str">
            <v>-</v>
          </cell>
          <cell r="P508">
            <v>165689</v>
          </cell>
          <cell r="Q508" t="str">
            <v>ATIVO</v>
          </cell>
          <cell r="R508" t="str">
            <v xml:space="preserve"> - </v>
          </cell>
          <cell r="S508" t="str">
            <v>-</v>
          </cell>
          <cell r="T508" t="str">
            <v>RUBIA MOREIRA DA SILVA</v>
          </cell>
          <cell r="U508" t="str">
            <v>2025 - TREINAMENTO - 20/02; 26/02 - 27/02</v>
          </cell>
          <cell r="V508" t="str">
            <v>; rubiams2@hotmail.com</v>
          </cell>
          <cell r="W508" t="str">
            <v>32143695802</v>
          </cell>
          <cell r="X508" t="str">
            <v xml:space="preserve">- </v>
          </cell>
          <cell r="Y508" t="str">
            <v xml:space="preserve">- </v>
          </cell>
          <cell r="Z508" t="str">
            <v xml:space="preserve">- </v>
          </cell>
        </row>
        <row r="509">
          <cell r="D509" t="str">
            <v>PARISI</v>
          </cell>
          <cell r="E509" t="str">
            <v>59858134000190</v>
          </cell>
          <cell r="F509" t="str">
            <v>015/2024</v>
          </cell>
          <cell r="G509">
            <v>47168</v>
          </cell>
          <cell r="H509" t="str">
            <v>VIGENTE</v>
          </cell>
          <cell r="I509">
            <v>6.1699999999999998E-2</v>
          </cell>
          <cell r="J509" t="str">
            <v>OK</v>
          </cell>
          <cell r="K509">
            <v>41592</v>
          </cell>
          <cell r="L509">
            <v>2169</v>
          </cell>
          <cell r="M509" t="str">
            <v>A</v>
          </cell>
          <cell r="N509" t="str">
            <v>GRUPO 1</v>
          </cell>
          <cell r="O509">
            <v>1</v>
          </cell>
          <cell r="P509">
            <v>158135</v>
          </cell>
          <cell r="Q509" t="str">
            <v>ATIVO</v>
          </cell>
          <cell r="R509" t="str">
            <v>05/03 - 05/04</v>
          </cell>
          <cell r="S509" t="str">
            <v>-</v>
          </cell>
          <cell r="T509" t="str">
            <v>LUCIO ANDRE DE SOUZA</v>
          </cell>
          <cell r="U509" t="str">
            <v>2021 - TREINAMENTO - 16/11 - 18/11</v>
          </cell>
          <cell r="V509" t="str">
            <v>; gitadrego@hotmail.com</v>
          </cell>
          <cell r="W509" t="str">
            <v>30241336821</v>
          </cell>
          <cell r="X509" t="str">
            <v xml:space="preserve">RUA AURELIO PARIZI, 232 - CENTRO </v>
          </cell>
          <cell r="Y509" t="str">
            <v>15525-000</v>
          </cell>
          <cell r="Z509" t="str">
            <v>(17) 3839-1163</v>
          </cell>
        </row>
        <row r="510">
          <cell r="D510" t="str">
            <v>PATROCÍNIO PAULISTA</v>
          </cell>
          <cell r="E510" t="str">
            <v>45318185000115</v>
          </cell>
          <cell r="F510" t="str">
            <v>107/2023</v>
          </cell>
          <cell r="G510">
            <v>47027</v>
          </cell>
          <cell r="H510" t="str">
            <v>VIGENTE</v>
          </cell>
          <cell r="I510">
            <v>0</v>
          </cell>
          <cell r="J510" t="str">
            <v>OK</v>
          </cell>
          <cell r="K510">
            <v>39624</v>
          </cell>
          <cell r="L510">
            <v>14807</v>
          </cell>
          <cell r="M510" t="str">
            <v>A</v>
          </cell>
          <cell r="N510" t="str">
            <v>GRUPO 2</v>
          </cell>
          <cell r="O510">
            <v>1</v>
          </cell>
          <cell r="P510">
            <v>157597</v>
          </cell>
          <cell r="Q510" t="str">
            <v>ATIVO</v>
          </cell>
          <cell r="R510" t="str">
            <v xml:space="preserve"> - </v>
          </cell>
          <cell r="S510" t="str">
            <v>-</v>
          </cell>
          <cell r="T510" t="str">
            <v>IVAIRA ALVES DE DEUS NASCIMENTO</v>
          </cell>
          <cell r="U510" t="str">
            <v>2021 - TREINAMENTO - 01/03 - 03/03</v>
          </cell>
          <cell r="V510" t="str">
            <v>; nascimentoiva46@gmail.com</v>
          </cell>
          <cell r="W510" t="str">
            <v>86268376153</v>
          </cell>
          <cell r="X510" t="str">
            <v>PRAÇA NOSSA SENHORA DO PATROCÍNIO,1668 - CENTRO</v>
          </cell>
          <cell r="Y510" t="str">
            <v>14415-000</v>
          </cell>
          <cell r="Z510" t="str">
            <v>(16) 3145-9910 - RAMAL 236</v>
          </cell>
        </row>
        <row r="511">
          <cell r="D511" t="str">
            <v>PAULICÉIA</v>
          </cell>
          <cell r="E511" t="str">
            <v>44918928000125</v>
          </cell>
          <cell r="F511" t="str">
            <v>066/2023</v>
          </cell>
          <cell r="G511">
            <v>46972</v>
          </cell>
          <cell r="H511" t="str">
            <v>VIGENTE</v>
          </cell>
          <cell r="I511">
            <v>0.72030000000000005</v>
          </cell>
          <cell r="J511" t="str">
            <v>BLOQUEADO</v>
          </cell>
          <cell r="K511">
            <v>37506</v>
          </cell>
          <cell r="L511">
            <v>7454</v>
          </cell>
          <cell r="M511" t="str">
            <v>A</v>
          </cell>
          <cell r="N511" t="str">
            <v>GRUPO 1</v>
          </cell>
          <cell r="O511">
            <v>1</v>
          </cell>
          <cell r="P511">
            <v>158577</v>
          </cell>
          <cell r="Q511" t="str">
            <v>ATIVO</v>
          </cell>
          <cell r="R511" t="str">
            <v xml:space="preserve"> - </v>
          </cell>
          <cell r="S511" t="str">
            <v>-</v>
          </cell>
          <cell r="T511" t="str">
            <v>LUCIANA PEREIRA DA SILVA</v>
          </cell>
          <cell r="U511" t="str">
            <v>2021 - TREINAMENTO - 16/11 - 18/11</v>
          </cell>
          <cell r="V511" t="str">
            <v>; lucianapereira19822020@gmail.com</v>
          </cell>
          <cell r="W511" t="str">
            <v>22613083883</v>
          </cell>
          <cell r="X511" t="str">
            <v>AVENIDA PAULISTA , 1649 - CENTRO</v>
          </cell>
          <cell r="Y511" t="str">
            <v>17990-000</v>
          </cell>
          <cell r="Z511" t="str">
            <v>(18) 3876-1240</v>
          </cell>
        </row>
        <row r="512">
          <cell r="D512" t="str">
            <v>PAULÍNIA</v>
          </cell>
          <cell r="E512" t="str">
            <v>45751435000106</v>
          </cell>
          <cell r="F512" t="str">
            <v>-</v>
          </cell>
          <cell r="G512">
            <v>46258</v>
          </cell>
          <cell r="H512" t="str">
            <v>VIGENTE</v>
          </cell>
          <cell r="I512">
            <v>8.7999999999999995E-2</v>
          </cell>
          <cell r="J512" t="str">
            <v>OK</v>
          </cell>
          <cell r="K512">
            <v>40490</v>
          </cell>
          <cell r="L512">
            <v>112003</v>
          </cell>
          <cell r="M512" t="str">
            <v>A</v>
          </cell>
          <cell r="N512" t="str">
            <v>GRUPO 5</v>
          </cell>
          <cell r="O512">
            <v>1</v>
          </cell>
          <cell r="P512">
            <v>155624</v>
          </cell>
          <cell r="Q512" t="str">
            <v>ATIVO</v>
          </cell>
          <cell r="R512" t="str">
            <v xml:space="preserve"> - </v>
          </cell>
          <cell r="S512" t="str">
            <v>-</v>
          </cell>
          <cell r="T512" t="str">
            <v>ROSINEI DONIZETE FERREIRA</v>
          </cell>
          <cell r="U512" t="str">
            <v>2020 - TREINAMENTO - 19/02 - 20/02</v>
          </cell>
          <cell r="V512" t="str">
            <v>; rosineiferreira0608@gmail.com</v>
          </cell>
          <cell r="W512" t="str">
            <v>03154280669</v>
          </cell>
          <cell r="X512" t="str">
            <v>AVENIDA PREFEITO JOSÉ LOZANO DE ARAÚJO-1551-PARQUE BRASIL 500</v>
          </cell>
          <cell r="Y512" t="str">
            <v>13140-000</v>
          </cell>
          <cell r="Z512" t="str">
            <v>(19) 3874-5795</v>
          </cell>
        </row>
        <row r="513">
          <cell r="D513" t="str">
            <v>PAULISTÂNIA</v>
          </cell>
          <cell r="E513" t="str">
            <v>46634150000158</v>
          </cell>
          <cell r="F513" t="str">
            <v>-</v>
          </cell>
          <cell r="G513">
            <v>32874</v>
          </cell>
          <cell r="H513" t="str">
            <v>VENCIDO</v>
          </cell>
          <cell r="I513">
            <v>0</v>
          </cell>
          <cell r="J513" t="str">
            <v>OK</v>
          </cell>
          <cell r="K513" t="str">
            <v>-</v>
          </cell>
          <cell r="L513">
            <v>1834</v>
          </cell>
          <cell r="M513" t="str">
            <v>I</v>
          </cell>
          <cell r="N513" t="str">
            <v>GRUPO 1</v>
          </cell>
          <cell r="O513" t="str">
            <v>-</v>
          </cell>
          <cell r="P513">
            <v>166235</v>
          </cell>
          <cell r="Q513" t="str">
            <v>ATIVO</v>
          </cell>
          <cell r="R513" t="str">
            <v xml:space="preserve"> - </v>
          </cell>
          <cell r="S513" t="str">
            <v>-</v>
          </cell>
          <cell r="T513" t="str">
            <v>CRISTIANO DE JESUS PEDRO</v>
          </cell>
          <cell r="U513" t="str">
            <v>2025 - TREINAMENTO - 24/04; 29/04 - 30/04</v>
          </cell>
          <cell r="V513" t="str">
            <v>; cris.jpedro@hotmail.com</v>
          </cell>
          <cell r="W513" t="str">
            <v>27835710803</v>
          </cell>
          <cell r="X513" t="str">
            <v>AVENIDA FRANCISCO IDALGO, 60 - CENTRO</v>
          </cell>
          <cell r="Y513" t="str">
            <v>17150-062</v>
          </cell>
          <cell r="Z513" t="str">
            <v>(14) 3275-7899</v>
          </cell>
        </row>
        <row r="514">
          <cell r="D514" t="str">
            <v>PAULO DE FARIA</v>
          </cell>
          <cell r="E514" t="str">
            <v>45150166000122</v>
          </cell>
          <cell r="F514" t="str">
            <v>-</v>
          </cell>
          <cell r="G514">
            <v>45883</v>
          </cell>
          <cell r="H514" t="str">
            <v>VIGENTE</v>
          </cell>
          <cell r="I514">
            <v>0</v>
          </cell>
          <cell r="J514" t="str">
            <v>OK</v>
          </cell>
          <cell r="K514">
            <v>37842</v>
          </cell>
          <cell r="L514">
            <v>8959</v>
          </cell>
          <cell r="M514" t="str">
            <v>A</v>
          </cell>
          <cell r="N514" t="str">
            <v>GRUPO 2</v>
          </cell>
          <cell r="O514">
            <v>1</v>
          </cell>
          <cell r="P514">
            <v>125540</v>
          </cell>
          <cell r="Q514" t="str">
            <v>ATIVO</v>
          </cell>
          <cell r="R514" t="str">
            <v xml:space="preserve"> - </v>
          </cell>
          <cell r="S514" t="str">
            <v>-</v>
          </cell>
          <cell r="T514" t="str">
            <v>ANA MARIA MUCCI MIRANDA</v>
          </cell>
          <cell r="U514" t="str">
            <v>-</v>
          </cell>
          <cell r="V514" t="str">
            <v>; ana-mucci@hotmail.com</v>
          </cell>
          <cell r="W514" t="str">
            <v>12922453871</v>
          </cell>
          <cell r="X514" t="str">
            <v>AVENIDA JOSE BASILIO DA SILVEIRA, 784 - CENTRO</v>
          </cell>
          <cell r="Y514" t="str">
            <v>15490-000</v>
          </cell>
          <cell r="Z514" t="str">
            <v>(17) 3292-1511</v>
          </cell>
        </row>
        <row r="515">
          <cell r="D515" t="str">
            <v>PEDERNEIRAS</v>
          </cell>
          <cell r="E515" t="str">
            <v>46189718000179</v>
          </cell>
          <cell r="F515" t="str">
            <v>-</v>
          </cell>
          <cell r="G515">
            <v>46082</v>
          </cell>
          <cell r="H515" t="str">
            <v>VIGENTE</v>
          </cell>
          <cell r="I515">
            <v>6.13E-2</v>
          </cell>
          <cell r="J515" t="str">
            <v>OK</v>
          </cell>
          <cell r="K515">
            <v>36700</v>
          </cell>
          <cell r="L515">
            <v>47111</v>
          </cell>
          <cell r="M515" t="str">
            <v>A</v>
          </cell>
          <cell r="N515" t="str">
            <v>GRUPO 4</v>
          </cell>
          <cell r="O515">
            <v>2</v>
          </cell>
          <cell r="P515">
            <v>166480</v>
          </cell>
          <cell r="Q515" t="str">
            <v>RESERVA</v>
          </cell>
          <cell r="R515" t="str">
            <v>-</v>
          </cell>
          <cell r="S515" t="str">
            <v>-</v>
          </cell>
          <cell r="T515" t="str">
            <v>IEDA GRAZIELA CHAVES CARDOSO</v>
          </cell>
          <cell r="U515" t="str">
            <v>2025 - TREINAMENTO JUNHO - 03/06; 09/06 - 10/06</v>
          </cell>
          <cell r="V515" t="str">
            <v>; iedaccardoso2@gmail.com</v>
          </cell>
          <cell r="W515" t="str">
            <v>39247712866</v>
          </cell>
          <cell r="X515" t="str">
            <v>AVENIDA PAULISTA, 307 - CENTRO</v>
          </cell>
          <cell r="Y515" t="str">
            <v>17280-081</v>
          </cell>
          <cell r="Z515" t="str">
            <v>(14) 3284-5027</v>
          </cell>
        </row>
        <row r="516">
          <cell r="D516" t="str">
            <v>PEDERNEIRAS</v>
          </cell>
          <cell r="E516" t="str">
            <v>46189718000179</v>
          </cell>
          <cell r="F516" t="str">
            <v>-</v>
          </cell>
          <cell r="G516">
            <v>46082</v>
          </cell>
          <cell r="H516" t="str">
            <v>VIGENTE</v>
          </cell>
          <cell r="I516">
            <v>6.13E-2</v>
          </cell>
          <cell r="J516" t="str">
            <v>OK</v>
          </cell>
          <cell r="K516">
            <v>36700</v>
          </cell>
          <cell r="L516">
            <v>47111</v>
          </cell>
          <cell r="M516" t="str">
            <v>-</v>
          </cell>
          <cell r="N516" t="str">
            <v>GRUPO 4</v>
          </cell>
          <cell r="O516" t="str">
            <v>-</v>
          </cell>
          <cell r="P516">
            <v>157465</v>
          </cell>
          <cell r="Q516" t="str">
            <v>ATIVO</v>
          </cell>
          <cell r="R516" t="str">
            <v>09/01 - 17/01 | 13/02 - 28/02</v>
          </cell>
          <cell r="S516" t="str">
            <v>-</v>
          </cell>
          <cell r="T516" t="str">
            <v>RAYZA FURTADO SCHIAVON</v>
          </cell>
          <cell r="U516" t="str">
            <v>2021 - TREINAMENTO - 01/03 - 03/03</v>
          </cell>
          <cell r="V516" t="str">
            <v>; rayzaschiavon@hotmail.com</v>
          </cell>
          <cell r="W516" t="str">
            <v>38422428830</v>
          </cell>
          <cell r="X516" t="str">
            <v>AVENIDA PAULISTA, 307 - CENTRO</v>
          </cell>
          <cell r="Y516" t="str">
            <v>17280-081</v>
          </cell>
          <cell r="Z516" t="str">
            <v>(14) 3284-5027</v>
          </cell>
        </row>
        <row r="517">
          <cell r="D517" t="str">
            <v>PEDRA BELA</v>
          </cell>
          <cell r="E517" t="str">
            <v>45290426000165</v>
          </cell>
          <cell r="F517" t="str">
            <v>-</v>
          </cell>
          <cell r="G517">
            <v>32874</v>
          </cell>
          <cell r="H517" t="str">
            <v>VENCIDO</v>
          </cell>
          <cell r="I517">
            <v>0</v>
          </cell>
          <cell r="J517" t="str">
            <v>OK</v>
          </cell>
          <cell r="K517" t="str">
            <v>-</v>
          </cell>
          <cell r="L517">
            <v>6110</v>
          </cell>
          <cell r="M517" t="str">
            <v>I</v>
          </cell>
          <cell r="N517" t="str">
            <v>GRUPO 1</v>
          </cell>
          <cell r="O517" t="str">
            <v>-</v>
          </cell>
          <cell r="P517">
            <v>14154</v>
          </cell>
          <cell r="Q517" t="str">
            <v xml:space="preserve"> - </v>
          </cell>
          <cell r="R517" t="str">
            <v xml:space="preserve"> - </v>
          </cell>
          <cell r="S517" t="str">
            <v>-</v>
          </cell>
          <cell r="T517" t="str">
            <v xml:space="preserve"> - </v>
          </cell>
          <cell r="U517" t="str">
            <v xml:space="preserve"> - </v>
          </cell>
          <cell r="V517" t="str">
            <v xml:space="preserve"> - </v>
          </cell>
          <cell r="W517" t="str">
            <v xml:space="preserve"> - </v>
          </cell>
          <cell r="X517" t="str">
            <v xml:space="preserve">- </v>
          </cell>
          <cell r="Y517" t="str">
            <v xml:space="preserve">- </v>
          </cell>
          <cell r="Z517" t="str">
            <v xml:space="preserve">- </v>
          </cell>
        </row>
        <row r="518">
          <cell r="D518" t="str">
            <v>PEDRANÓPOLIS</v>
          </cell>
          <cell r="E518" t="str">
            <v>63893929000107</v>
          </cell>
          <cell r="F518" t="str">
            <v>-</v>
          </cell>
          <cell r="G518">
            <v>45883</v>
          </cell>
          <cell r="H518" t="str">
            <v>VIGENTE</v>
          </cell>
          <cell r="I518">
            <v>0</v>
          </cell>
          <cell r="J518" t="str">
            <v>OK</v>
          </cell>
          <cell r="K518">
            <v>41472</v>
          </cell>
          <cell r="L518" t="str">
            <v>2.481 </v>
          </cell>
          <cell r="M518" t="str">
            <v>B</v>
          </cell>
          <cell r="N518" t="str">
            <v>GRUPO 1</v>
          </cell>
          <cell r="O518" t="str">
            <v>-</v>
          </cell>
          <cell r="P518">
            <v>14162</v>
          </cell>
          <cell r="Q518" t="str">
            <v xml:space="preserve"> - </v>
          </cell>
          <cell r="R518" t="str">
            <v xml:space="preserve"> - </v>
          </cell>
          <cell r="S518" t="str">
            <v>-</v>
          </cell>
          <cell r="T518" t="str">
            <v xml:space="preserve"> - </v>
          </cell>
          <cell r="U518" t="str">
            <v xml:space="preserve"> - </v>
          </cell>
          <cell r="V518" t="str">
            <v xml:space="preserve"> - </v>
          </cell>
          <cell r="W518" t="str">
            <v xml:space="preserve"> - </v>
          </cell>
          <cell r="X518" t="str">
            <v>RUA SÃO PEDRO, 235 - CENTRO</v>
          </cell>
          <cell r="Y518" t="str">
            <v>15630-000</v>
          </cell>
          <cell r="Z518" t="str">
            <v>(17) 3838-1101</v>
          </cell>
        </row>
        <row r="519">
          <cell r="D519" t="str">
            <v>PEDREGULHO</v>
          </cell>
          <cell r="E519" t="str">
            <v>45318466000178</v>
          </cell>
          <cell r="F519" t="str">
            <v>-</v>
          </cell>
          <cell r="G519">
            <v>43453</v>
          </cell>
          <cell r="H519" t="str">
            <v>VENCIDO</v>
          </cell>
          <cell r="I519">
            <v>0</v>
          </cell>
          <cell r="J519" t="str">
            <v>OK</v>
          </cell>
          <cell r="K519">
            <v>41625</v>
          </cell>
          <cell r="L519">
            <v>16811</v>
          </cell>
          <cell r="M519" t="str">
            <v>D</v>
          </cell>
          <cell r="N519" t="str">
            <v>GRUPO 3</v>
          </cell>
          <cell r="O519" t="str">
            <v>-</v>
          </cell>
          <cell r="P519">
            <v>14170</v>
          </cell>
          <cell r="Q519" t="str">
            <v xml:space="preserve"> - </v>
          </cell>
          <cell r="R519" t="str">
            <v xml:space="preserve"> - </v>
          </cell>
          <cell r="S519" t="str">
            <v>-</v>
          </cell>
          <cell r="T519" t="str">
            <v xml:space="preserve"> - </v>
          </cell>
          <cell r="U519" t="str">
            <v xml:space="preserve"> - </v>
          </cell>
          <cell r="V519" t="str">
            <v xml:space="preserve"> - </v>
          </cell>
          <cell r="W519" t="str">
            <v xml:space="preserve"> - </v>
          </cell>
          <cell r="X519" t="str">
            <v xml:space="preserve">- </v>
          </cell>
          <cell r="Y519" t="str">
            <v xml:space="preserve">- </v>
          </cell>
          <cell r="Z519" t="str">
            <v xml:space="preserve">- </v>
          </cell>
        </row>
        <row r="520">
          <cell r="D520" t="str">
            <v>PEDREIRA</v>
          </cell>
          <cell r="E520" t="str">
            <v>46410775000136</v>
          </cell>
          <cell r="F520" t="str">
            <v>110/2022</v>
          </cell>
          <cell r="G520">
            <v>46617</v>
          </cell>
          <cell r="H520" t="str">
            <v>VIGENTE</v>
          </cell>
          <cell r="I520">
            <v>3.5900000000000001E-2</v>
          </cell>
          <cell r="J520" t="str">
            <v>OK</v>
          </cell>
          <cell r="K520">
            <v>37195</v>
          </cell>
          <cell r="L520">
            <v>48463</v>
          </cell>
          <cell r="M520" t="str">
            <v>A</v>
          </cell>
          <cell r="N520" t="str">
            <v>GRUPO 4</v>
          </cell>
          <cell r="O520">
            <v>1</v>
          </cell>
          <cell r="P520">
            <v>128774</v>
          </cell>
          <cell r="Q520" t="str">
            <v>ATIVO</v>
          </cell>
          <cell r="R520" t="str">
            <v xml:space="preserve"> - </v>
          </cell>
          <cell r="S520" t="str">
            <v>-</v>
          </cell>
          <cell r="T520" t="str">
            <v>MARILDA SILVEIRA KLEEBERG</v>
          </cell>
          <cell r="U520" t="str">
            <v>2017 - TREINAMENTO - 04/04 - 06/04</v>
          </cell>
          <cell r="V520" t="str">
            <v>; marildakl@hotmail.com</v>
          </cell>
          <cell r="W520" t="str">
            <v>10231111878</v>
          </cell>
          <cell r="X520" t="str">
            <v>RUA MIGUEL SARKIS, 61 PARQUE INDUSTRIAL</v>
          </cell>
          <cell r="Y520" t="str">
            <v>13920-280</v>
          </cell>
          <cell r="Z520" t="str">
            <v>(19) 3893-4666</v>
          </cell>
        </row>
        <row r="521">
          <cell r="D521" t="str">
            <v>PEDRINHAS PAULISTA</v>
          </cell>
          <cell r="E521" t="str">
            <v>64614381000181</v>
          </cell>
          <cell r="F521" t="str">
            <v>078/2022</v>
          </cell>
          <cell r="G521">
            <v>46568</v>
          </cell>
          <cell r="H521" t="str">
            <v>VIGENTE</v>
          </cell>
          <cell r="I521">
            <v>0</v>
          </cell>
          <cell r="J521" t="str">
            <v>OK</v>
          </cell>
          <cell r="K521">
            <v>37244</v>
          </cell>
          <cell r="L521">
            <v>3101</v>
          </cell>
          <cell r="M521" t="str">
            <v>A</v>
          </cell>
          <cell r="N521" t="str">
            <v>GRUPO 1</v>
          </cell>
          <cell r="O521">
            <v>1</v>
          </cell>
          <cell r="P521">
            <v>125555</v>
          </cell>
          <cell r="Q521" t="str">
            <v>ATIVO</v>
          </cell>
          <cell r="R521" t="str">
            <v xml:space="preserve"> - </v>
          </cell>
          <cell r="S521" t="str">
            <v>-</v>
          </cell>
          <cell r="T521" t="str">
            <v>ROSEMEIRE APARECIDA CARDOSO</v>
          </cell>
          <cell r="U521" t="str">
            <v>-</v>
          </cell>
          <cell r="V521" t="str">
            <v>; rosi16.cardoso@hotmail.com</v>
          </cell>
          <cell r="W521" t="str">
            <v>09166798884</v>
          </cell>
          <cell r="X521" t="str">
            <v>RUA PIETRO MASCHIETTO, 125 - CENTRO</v>
          </cell>
          <cell r="Y521" t="str">
            <v>19865-000</v>
          </cell>
          <cell r="Z521" t="str">
            <v>(18) 3375-9090</v>
          </cell>
        </row>
        <row r="522">
          <cell r="D522" t="str">
            <v>PEDRO DE TOLEDO</v>
          </cell>
          <cell r="E522" t="str">
            <v>46578530000112</v>
          </cell>
          <cell r="F522" t="str">
            <v>002/2024</v>
          </cell>
          <cell r="G522">
            <v>47147</v>
          </cell>
          <cell r="H522" t="str">
            <v>VIGENTE</v>
          </cell>
          <cell r="I522">
            <v>0</v>
          </cell>
          <cell r="J522" t="str">
            <v>OK</v>
          </cell>
          <cell r="K522">
            <v>37355</v>
          </cell>
          <cell r="L522">
            <v>11421</v>
          </cell>
          <cell r="M522" t="str">
            <v>A</v>
          </cell>
          <cell r="N522" t="str">
            <v>GRUPO 2</v>
          </cell>
          <cell r="O522">
            <v>1</v>
          </cell>
          <cell r="P522">
            <v>166022</v>
          </cell>
          <cell r="Q522" t="str">
            <v>ATIVO</v>
          </cell>
          <cell r="R522" t="str">
            <v xml:space="preserve"> - </v>
          </cell>
          <cell r="S522" t="str">
            <v>-</v>
          </cell>
          <cell r="T522" t="str">
            <v>KAIYLAME DE SOUZA SILVA</v>
          </cell>
          <cell r="U522" t="str">
            <v>2025 - TREINAMENTO - 20/03 ; 25/03 - 26/03</v>
          </cell>
          <cell r="V522" t="str">
            <v>; kakadesouzasilva@gmail.com</v>
          </cell>
          <cell r="W522" t="str">
            <v>45437174810</v>
          </cell>
          <cell r="X522" t="str">
            <v>AVENIDA CORONEL RAIMUNDO VASCONCELOS, 230 - CENTRO</v>
          </cell>
          <cell r="Y522" t="str">
            <v>11790-000</v>
          </cell>
          <cell r="Z522" t="str">
            <v>(13) 3419-7000</v>
          </cell>
        </row>
        <row r="523">
          <cell r="D523" t="str">
            <v>PENÁPOLIS</v>
          </cell>
          <cell r="E523" t="str">
            <v>49576416000141</v>
          </cell>
          <cell r="F523" t="str">
            <v>-</v>
          </cell>
          <cell r="G523">
            <v>45883</v>
          </cell>
          <cell r="H523" t="str">
            <v>VIGENTE</v>
          </cell>
          <cell r="I523">
            <v>4.9200000000000001E-2</v>
          </cell>
          <cell r="J523" t="str">
            <v>OK</v>
          </cell>
          <cell r="K523">
            <v>36581</v>
          </cell>
          <cell r="L523">
            <v>58529</v>
          </cell>
          <cell r="M523" t="str">
            <v>A</v>
          </cell>
          <cell r="N523" t="str">
            <v>GRUPO 5</v>
          </cell>
          <cell r="O523">
            <v>1</v>
          </cell>
          <cell r="P523">
            <v>161535</v>
          </cell>
          <cell r="Q523" t="str">
            <v>ATIVO</v>
          </cell>
          <cell r="R523" t="str">
            <v xml:space="preserve"> - </v>
          </cell>
          <cell r="S523" t="str">
            <v>-</v>
          </cell>
          <cell r="T523" t="str">
            <v>ROGERIO MARINHO BATISTA</v>
          </cell>
          <cell r="U523" t="str">
            <v>-</v>
          </cell>
          <cell r="V523" t="str">
            <v>; rogeriomarinho1976@hotmail.com</v>
          </cell>
          <cell r="W523" t="str">
            <v>13695084847</v>
          </cell>
          <cell r="X523" t="str">
            <v>RUA JOÃO FATORI, 550 INCUBADORA</v>
          </cell>
          <cell r="Y523" t="str">
            <v>16306-154</v>
          </cell>
          <cell r="Z523" t="str">
            <v>(18) 3653-4999</v>
          </cell>
        </row>
        <row r="524">
          <cell r="D524" t="str">
            <v>PEREIRA BARRETO</v>
          </cell>
          <cell r="E524" t="str">
            <v>44446904000110</v>
          </cell>
          <cell r="F524" t="str">
            <v>086/2021</v>
          </cell>
          <cell r="G524">
            <v>46377</v>
          </cell>
          <cell r="H524" t="str">
            <v>VIGENTE</v>
          </cell>
          <cell r="I524">
            <v>4.7800000000000002E-2</v>
          </cell>
          <cell r="J524" t="str">
            <v>OK</v>
          </cell>
          <cell r="K524">
            <v>37013</v>
          </cell>
          <cell r="L524">
            <v>25677</v>
          </cell>
          <cell r="M524" t="str">
            <v>A</v>
          </cell>
          <cell r="N524" t="str">
            <v>GRUPO 3</v>
          </cell>
          <cell r="O524">
            <v>2</v>
          </cell>
          <cell r="P524">
            <v>125574</v>
          </cell>
          <cell r="Q524" t="str">
            <v>ATIVO</v>
          </cell>
          <cell r="R524" t="str">
            <v xml:space="preserve"> - </v>
          </cell>
          <cell r="S524" t="str">
            <v>-</v>
          </cell>
          <cell r="T524" t="str">
            <v>ARNALDO TAKESHI TACHIBANA</v>
          </cell>
          <cell r="U524" t="str">
            <v>-</v>
          </cell>
          <cell r="V524" t="str">
            <v>; arnaldotachibana@hotmail.com</v>
          </cell>
          <cell r="W524" t="str">
            <v>06726900805</v>
          </cell>
          <cell r="X524" t="str">
            <v>RUA FRANCISCO PASCHOAL NETO, 1360 - CENTRO</v>
          </cell>
          <cell r="Y524" t="str">
            <v>15.370-436</v>
          </cell>
          <cell r="Z524" t="str">
            <v>(18) 3746-1000</v>
          </cell>
        </row>
        <row r="525">
          <cell r="D525" t="str">
            <v>PEREIRA BARRETO</v>
          </cell>
          <cell r="E525" t="str">
            <v>44446904000110</v>
          </cell>
          <cell r="F525" t="str">
            <v>086/2021</v>
          </cell>
          <cell r="G525">
            <v>46377</v>
          </cell>
          <cell r="H525" t="str">
            <v>VIGENTE</v>
          </cell>
          <cell r="I525">
            <v>4.7800000000000002E-2</v>
          </cell>
          <cell r="J525" t="str">
            <v>OK</v>
          </cell>
          <cell r="K525">
            <v>37013</v>
          </cell>
          <cell r="L525">
            <v>25677</v>
          </cell>
          <cell r="M525" t="str">
            <v>-</v>
          </cell>
          <cell r="N525" t="str">
            <v>GRUPO 3</v>
          </cell>
          <cell r="O525" t="str">
            <v>-</v>
          </cell>
          <cell r="P525">
            <v>166499</v>
          </cell>
          <cell r="Q525" t="str">
            <v>RESERVA</v>
          </cell>
          <cell r="R525" t="str">
            <v>-</v>
          </cell>
          <cell r="S525" t="str">
            <v>-</v>
          </cell>
          <cell r="T525" t="str">
            <v>CID ANTONIO LEOPOLDINO</v>
          </cell>
          <cell r="U525" t="str">
            <v>2025 - TREINAMENTO JUNHO - 03/06; 09/06 - 10/06</v>
          </cell>
          <cell r="V525" t="str">
            <v>; printdesign7@gmail.com</v>
          </cell>
          <cell r="W525" t="str">
            <v>26556857840</v>
          </cell>
          <cell r="X525" t="str">
            <v>RUA FRANCISCO PASCHOAL NETO, 1360 - CENTRO</v>
          </cell>
          <cell r="Y525" t="str">
            <v>15.370-436</v>
          </cell>
          <cell r="Z525" t="str">
            <v>(18) 3746-1000</v>
          </cell>
        </row>
        <row r="526">
          <cell r="D526" t="str">
            <v>PEREIRAS</v>
          </cell>
          <cell r="E526" t="str">
            <v>46634622000172</v>
          </cell>
          <cell r="F526" t="str">
            <v>0004/2025</v>
          </cell>
          <cell r="G526">
            <v>47611</v>
          </cell>
          <cell r="H526" t="str">
            <v>VIGENTE</v>
          </cell>
          <cell r="I526">
            <v>0</v>
          </cell>
          <cell r="J526" t="str">
            <v>OK</v>
          </cell>
          <cell r="K526">
            <v>41015</v>
          </cell>
          <cell r="L526">
            <v>8659</v>
          </cell>
          <cell r="M526" t="str">
            <v>A</v>
          </cell>
          <cell r="N526" t="str">
            <v>GRUPO 1</v>
          </cell>
          <cell r="O526" t="str">
            <v>-</v>
          </cell>
          <cell r="P526">
            <v>1767455</v>
          </cell>
          <cell r="Q526" t="str">
            <v>ATIVO</v>
          </cell>
          <cell r="R526" t="str">
            <v>-</v>
          </cell>
          <cell r="S526" t="str">
            <v>-</v>
          </cell>
          <cell r="T526" t="str">
            <v>ANA PAULA BUENO</v>
          </cell>
          <cell r="U526" t="str">
            <v>2025 - TREINAMENTO - 20/02; 26/02 - 27/02</v>
          </cell>
          <cell r="V526" t="str">
            <v>; apbpaula30@outlook.com</v>
          </cell>
          <cell r="W526" t="str">
            <v>38094170840</v>
          </cell>
          <cell r="X526" t="str">
            <v xml:space="preserve">- </v>
          </cell>
          <cell r="Y526" t="str">
            <v xml:space="preserve">- </v>
          </cell>
          <cell r="Z526" t="str">
            <v xml:space="preserve">- </v>
          </cell>
        </row>
        <row r="527">
          <cell r="D527" t="str">
            <v>PEREIRAS</v>
          </cell>
          <cell r="E527" t="str">
            <v>46634622000172</v>
          </cell>
          <cell r="F527" t="str">
            <v>0004/2025</v>
          </cell>
          <cell r="G527">
            <v>47611</v>
          </cell>
          <cell r="H527" t="str">
            <v>VIGENTE</v>
          </cell>
          <cell r="I527">
            <v>0</v>
          </cell>
          <cell r="J527" t="str">
            <v>OK</v>
          </cell>
          <cell r="K527">
            <v>41015</v>
          </cell>
          <cell r="L527">
            <v>8659</v>
          </cell>
          <cell r="M527" t="str">
            <v>-</v>
          </cell>
          <cell r="N527" t="str">
            <v>GRUPO 1</v>
          </cell>
          <cell r="O527" t="str">
            <v>-</v>
          </cell>
          <cell r="P527">
            <v>165697</v>
          </cell>
          <cell r="Q527" t="str">
            <v>RESERVA</v>
          </cell>
          <cell r="R527" t="str">
            <v>-</v>
          </cell>
          <cell r="S527" t="str">
            <v>-</v>
          </cell>
          <cell r="T527" t="str">
            <v>JULIANY CRISTINA ANTULINI SOARES</v>
          </cell>
          <cell r="U527" t="str">
            <v>2025 - TREINAMENTO - 20/02; 26/02 - 27/02</v>
          </cell>
          <cell r="V527" t="str">
            <v>; juliany.c.antulini@hotmail.com</v>
          </cell>
          <cell r="W527" t="str">
            <v>37113830846</v>
          </cell>
          <cell r="X527" t="str">
            <v xml:space="preserve">- </v>
          </cell>
          <cell r="Y527" t="str">
            <v xml:space="preserve">- </v>
          </cell>
          <cell r="Z527" t="str">
            <v xml:space="preserve">- </v>
          </cell>
        </row>
        <row r="528">
          <cell r="D528" t="str">
            <v>PERUÍBE</v>
          </cell>
          <cell r="E528" t="str">
            <v>46578514000120</v>
          </cell>
          <cell r="F528" t="str">
            <v>033/2022</v>
          </cell>
          <cell r="G528">
            <v>46481</v>
          </cell>
          <cell r="H528" t="str">
            <v>VIGENTE</v>
          </cell>
          <cell r="I528">
            <v>0.1777</v>
          </cell>
          <cell r="J528" t="str">
            <v>BLOQUEADO</v>
          </cell>
          <cell r="K528">
            <v>36596</v>
          </cell>
          <cell r="L528">
            <v>68344</v>
          </cell>
          <cell r="M528" t="str">
            <v>A</v>
          </cell>
          <cell r="N528" t="str">
            <v>GRUPO 5</v>
          </cell>
          <cell r="O528">
            <v>1</v>
          </cell>
          <cell r="P528">
            <v>161292</v>
          </cell>
          <cell r="Q528" t="str">
            <v>RESERVA</v>
          </cell>
          <cell r="R528" t="str">
            <v xml:space="preserve"> - </v>
          </cell>
          <cell r="S528" t="str">
            <v>-</v>
          </cell>
          <cell r="T528" t="str">
            <v>MICHELLE LIMA VIDOTO</v>
          </cell>
          <cell r="U528" t="str">
            <v>2023 - TREINAMENTO - 15/05, 18/05 - 19/05</v>
          </cell>
          <cell r="V528" t="str">
            <v>; ma-vidoto@hotmail.com</v>
          </cell>
          <cell r="W528" t="str">
            <v>29857343805</v>
          </cell>
          <cell r="X528" t="str">
            <v>RUA JAÇANA,31-CENTRO</v>
          </cell>
          <cell r="Y528" t="str">
            <v>11750-000</v>
          </cell>
          <cell r="Z528" t="str">
            <v>(13) 3453-2510</v>
          </cell>
        </row>
        <row r="529">
          <cell r="D529" t="str">
            <v>PIACATU</v>
          </cell>
          <cell r="E529" t="str">
            <v>44431245000149</v>
          </cell>
          <cell r="F529" t="str">
            <v>075/2023</v>
          </cell>
          <cell r="G529">
            <v>46972</v>
          </cell>
          <cell r="H529" t="str">
            <v>VIGENTE</v>
          </cell>
          <cell r="I529">
            <v>1.21E-2</v>
          </cell>
          <cell r="J529" t="str">
            <v>OK</v>
          </cell>
          <cell r="K529">
            <v>37523</v>
          </cell>
          <cell r="L529">
            <v>6038</v>
          </cell>
          <cell r="M529" t="str">
            <v>A</v>
          </cell>
          <cell r="N529" t="str">
            <v>GRUPO 1</v>
          </cell>
          <cell r="O529">
            <v>1</v>
          </cell>
          <cell r="P529">
            <v>128846</v>
          </cell>
          <cell r="Q529" t="str">
            <v>ATIVO</v>
          </cell>
          <cell r="R529" t="str">
            <v>02/01 - 03/02</v>
          </cell>
          <cell r="S529" t="str">
            <v>-</v>
          </cell>
          <cell r="T529" t="str">
            <v>FLAVIA LUZIA LEDO</v>
          </cell>
          <cell r="U529" t="str">
            <v>-</v>
          </cell>
          <cell r="V529" t="str">
            <v>; falvia-ledo@hotmail.com</v>
          </cell>
          <cell r="W529" t="str">
            <v>33766868829</v>
          </cell>
          <cell r="X529" t="str">
            <v>AVENIDA PASCHOAL CREMA 66 - CENTRO</v>
          </cell>
          <cell r="Y529" t="str">
            <v>16230-000</v>
          </cell>
          <cell r="Z529" t="str">
            <v>(18) 3693-1167</v>
          </cell>
        </row>
        <row r="530">
          <cell r="D530" t="str">
            <v>PIEDADE</v>
          </cell>
          <cell r="E530" t="str">
            <v>46634457000159</v>
          </cell>
          <cell r="F530" t="str">
            <v>-</v>
          </cell>
          <cell r="G530">
            <v>45883</v>
          </cell>
          <cell r="H530" t="str">
            <v>VIGENTE</v>
          </cell>
          <cell r="I530">
            <v>0.1406</v>
          </cell>
          <cell r="J530" t="str">
            <v>OK</v>
          </cell>
          <cell r="K530">
            <v>36245</v>
          </cell>
          <cell r="L530">
            <v>55542</v>
          </cell>
          <cell r="M530" t="str">
            <v>A</v>
          </cell>
          <cell r="N530" t="str">
            <v>GRUPO 5</v>
          </cell>
          <cell r="O530">
            <v>1</v>
          </cell>
          <cell r="P530">
            <v>128850</v>
          </cell>
          <cell r="Q530" t="str">
            <v>ATIVO</v>
          </cell>
          <cell r="R530" t="str">
            <v xml:space="preserve"> - </v>
          </cell>
          <cell r="S530" t="str">
            <v>-</v>
          </cell>
          <cell r="T530" t="str">
            <v>SERGIO TAKESHI OUNO</v>
          </cell>
          <cell r="U530" t="str">
            <v>-</v>
          </cell>
          <cell r="V530" t="str">
            <v>; takeshiouno@hotmail.com</v>
          </cell>
          <cell r="W530" t="str">
            <v>09030843845</v>
          </cell>
          <cell r="X530" t="str">
            <v>RUA BENJAMIM CONSTANT, 336 - CENTRO</v>
          </cell>
          <cell r="Y530" t="str">
            <v>18170-000</v>
          </cell>
          <cell r="Z530" t="str">
            <v xml:space="preserve">(15) 3244-4113 </v>
          </cell>
        </row>
        <row r="531">
          <cell r="D531" t="str">
            <v>PILAR DO SUL</v>
          </cell>
          <cell r="E531" t="str">
            <v>46634473000141</v>
          </cell>
          <cell r="F531" t="str">
            <v>072/2023</v>
          </cell>
          <cell r="G531">
            <v>46966</v>
          </cell>
          <cell r="H531" t="str">
            <v>VIGENTE</v>
          </cell>
          <cell r="I531">
            <v>0</v>
          </cell>
          <cell r="J531" t="str">
            <v>OK</v>
          </cell>
          <cell r="K531">
            <v>37515</v>
          </cell>
          <cell r="L531">
            <v>29402</v>
          </cell>
          <cell r="M531" t="str">
            <v>A</v>
          </cell>
          <cell r="N531" t="str">
            <v>GRUPO 3</v>
          </cell>
          <cell r="O531">
            <v>1</v>
          </cell>
          <cell r="P531">
            <v>128865</v>
          </cell>
          <cell r="Q531" t="str">
            <v>ATIVO</v>
          </cell>
          <cell r="R531" t="str">
            <v xml:space="preserve"> - </v>
          </cell>
          <cell r="S531" t="str">
            <v>-</v>
          </cell>
          <cell r="T531" t="str">
            <v>SIMONE DOMINGUES DA COSTA</v>
          </cell>
          <cell r="U531" t="str">
            <v>2015 - TREINAMENTO</v>
          </cell>
          <cell r="V531" t="str">
            <v>; sdcdomingues@gmail.com</v>
          </cell>
          <cell r="W531" t="str">
            <v>22179462859</v>
          </cell>
          <cell r="X531" t="str">
            <v>AVENIDA ANTONIO LACERDA,308 - SANTA CECILIA</v>
          </cell>
          <cell r="Y531" t="str">
            <v>18185-000</v>
          </cell>
          <cell r="Z531" t="str">
            <v>(15) 3278-2084</v>
          </cell>
        </row>
        <row r="532">
          <cell r="D532" t="str">
            <v>PINDAMONHANGABA</v>
          </cell>
          <cell r="E532" t="str">
            <v>45226214000119</v>
          </cell>
          <cell r="F532" t="str">
            <v>-</v>
          </cell>
          <cell r="G532">
            <v>46063</v>
          </cell>
          <cell r="H532" t="str">
            <v>VIGENTE</v>
          </cell>
          <cell r="I532">
            <v>9.7199999999999995E-2</v>
          </cell>
          <cell r="J532" t="str">
            <v>OK</v>
          </cell>
          <cell r="K532">
            <v>36721</v>
          </cell>
          <cell r="L532">
            <v>170132</v>
          </cell>
          <cell r="M532" t="str">
            <v>A</v>
          </cell>
          <cell r="N532" t="str">
            <v>GRUPO 6</v>
          </cell>
          <cell r="O532">
            <v>2</v>
          </cell>
          <cell r="P532">
            <v>159425</v>
          </cell>
          <cell r="Q532" t="str">
            <v>ATIVO</v>
          </cell>
          <cell r="R532" t="str">
            <v xml:space="preserve"> - </v>
          </cell>
          <cell r="S532" t="str">
            <v>-</v>
          </cell>
          <cell r="T532" t="str">
            <v>ANDREA RODRIGUES GALVÃO DA SILVA</v>
          </cell>
          <cell r="U532" t="str">
            <v>2021 - TREINAMENTO - 08/11 - 10/11</v>
          </cell>
          <cell r="V532" t="str">
            <v>; andreagalvaopat@gmail.com</v>
          </cell>
          <cell r="W532" t="str">
            <v>24722157898</v>
          </cell>
          <cell r="X532" t="str">
            <v>AVENIDA NOSSA SENHORA DO BOM SUCESSO, 1400 - ALTO CARDOSO</v>
          </cell>
          <cell r="Y532" t="str">
            <v>12420-010</v>
          </cell>
          <cell r="Z532" t="str">
            <v>(12) 3648-2744</v>
          </cell>
        </row>
        <row r="533">
          <cell r="D533" t="str">
            <v>PINDAMONHANGABA</v>
          </cell>
          <cell r="E533" t="str">
            <v>45226214000119</v>
          </cell>
          <cell r="F533" t="str">
            <v>-</v>
          </cell>
          <cell r="G533">
            <v>46063</v>
          </cell>
          <cell r="H533" t="str">
            <v>VIGENTE</v>
          </cell>
          <cell r="I533">
            <v>9.7199999999999995E-2</v>
          </cell>
          <cell r="J533" t="str">
            <v>OK</v>
          </cell>
          <cell r="K533">
            <v>36721</v>
          </cell>
          <cell r="L533">
            <v>170132</v>
          </cell>
          <cell r="M533" t="str">
            <v>-</v>
          </cell>
          <cell r="N533" t="str">
            <v>GRUPO 6</v>
          </cell>
          <cell r="O533" t="str">
            <v>-</v>
          </cell>
          <cell r="P533">
            <v>165328</v>
          </cell>
          <cell r="Q533" t="str">
            <v>ATIVO</v>
          </cell>
          <cell r="R533" t="str">
            <v xml:space="preserve"> - </v>
          </cell>
          <cell r="S533" t="str">
            <v>-</v>
          </cell>
          <cell r="T533" t="str">
            <v>SIMONE APARECIDA DA SILVA</v>
          </cell>
          <cell r="U533" t="str">
            <v>2025 - TREINAMENTO - 29/01; 05/02 - 06/02</v>
          </cell>
          <cell r="V533" t="str">
            <v>; simone.silvaus@gmail.com</v>
          </cell>
          <cell r="W533" t="str">
            <v>11785865889</v>
          </cell>
          <cell r="X533" t="str">
            <v>AVENIDA NOSSA SENHORA DO BOM SUCESSO, 1400 - ALTO CARDOSO</v>
          </cell>
          <cell r="Y533" t="str">
            <v>12420-010</v>
          </cell>
          <cell r="Z533" t="str">
            <v>(12) 3648-2744</v>
          </cell>
        </row>
        <row r="534">
          <cell r="D534" t="str">
            <v>PINDORAMA</v>
          </cell>
          <cell r="E534" t="str">
            <v>45122942000180</v>
          </cell>
          <cell r="F534" t="str">
            <v>-</v>
          </cell>
          <cell r="G534">
            <v>45883</v>
          </cell>
          <cell r="H534" t="str">
            <v>VIGENTE</v>
          </cell>
          <cell r="I534">
            <v>8.1500000000000003E-2</v>
          </cell>
          <cell r="J534" t="str">
            <v>OK</v>
          </cell>
          <cell r="K534">
            <v>40264</v>
          </cell>
          <cell r="L534">
            <v>17216</v>
          </cell>
          <cell r="M534" t="str">
            <v>A</v>
          </cell>
          <cell r="N534" t="str">
            <v>GRUPO 3</v>
          </cell>
          <cell r="O534">
            <v>1</v>
          </cell>
          <cell r="P534">
            <v>163252</v>
          </cell>
          <cell r="Q534" t="str">
            <v>ATIVO</v>
          </cell>
          <cell r="R534" t="str">
            <v xml:space="preserve"> - </v>
          </cell>
          <cell r="S534" t="str">
            <v>-</v>
          </cell>
          <cell r="T534" t="str">
            <v>FATIMA APARECIDA RANZANI</v>
          </cell>
          <cell r="U534" t="str">
            <v>2023 - TREINAMENTO - 23/10; 07/11 - 08/11</v>
          </cell>
          <cell r="V534" t="str">
            <v>; faranzani@outlook.com</v>
          </cell>
          <cell r="W534">
            <v>14430626855</v>
          </cell>
          <cell r="X534" t="str">
            <v>AVENIDA MIGUEL DE OLIVEIRA, S/N SALA 03</v>
          </cell>
          <cell r="Y534" t="str">
            <v>15830-000</v>
          </cell>
          <cell r="Z534" t="str">
            <v>(17) 3572-3132</v>
          </cell>
        </row>
        <row r="535">
          <cell r="D535" t="str">
            <v>PINHALZINHO</v>
          </cell>
          <cell r="E535" t="str">
            <v>45623600000144</v>
          </cell>
          <cell r="F535" t="str">
            <v>112/2023</v>
          </cell>
          <cell r="G535">
            <v>47055</v>
          </cell>
          <cell r="H535" t="str">
            <v>VIGENTE</v>
          </cell>
          <cell r="I535">
            <v>0</v>
          </cell>
          <cell r="J535" t="str">
            <v>OK</v>
          </cell>
          <cell r="K535" t="str">
            <v>2023 - IMPLANTAÇÃO</v>
          </cell>
          <cell r="L535">
            <v>15388</v>
          </cell>
          <cell r="M535" t="str">
            <v>A</v>
          </cell>
          <cell r="N535" t="str">
            <v>GRUPO 2</v>
          </cell>
          <cell r="O535">
            <v>2</v>
          </cell>
          <cell r="P535">
            <v>163830</v>
          </cell>
          <cell r="Q535" t="str">
            <v>RESERVA</v>
          </cell>
          <cell r="R535" t="str">
            <v xml:space="preserve"> - </v>
          </cell>
          <cell r="S535" t="str">
            <v>-</v>
          </cell>
          <cell r="T535" t="str">
            <v>BIANCA TAISE MOLINA SOARES</v>
          </cell>
          <cell r="U535" t="str">
            <v>2024 - TREINAMENTO - 22/02; 20/03 - 21/03</v>
          </cell>
          <cell r="V535" t="str">
            <v>; taise.bianca@gmail.com</v>
          </cell>
          <cell r="W535">
            <v>41542431875</v>
          </cell>
          <cell r="X535" t="str">
            <v>RUA CRUZEIRO DO SUL, 350 - CENTRO</v>
          </cell>
          <cell r="Y535" t="str">
            <v>12995-00</v>
          </cell>
          <cell r="Z535" t="str">
            <v>(11) 4018-4328</v>
          </cell>
        </row>
        <row r="536">
          <cell r="D536" t="str">
            <v>PINHALZINHO</v>
          </cell>
          <cell r="E536" t="str">
            <v>45623600000144</v>
          </cell>
          <cell r="F536" t="str">
            <v>112/2023</v>
          </cell>
          <cell r="G536">
            <v>47055</v>
          </cell>
          <cell r="H536" t="str">
            <v>VIGENTE</v>
          </cell>
          <cell r="I536">
            <v>0</v>
          </cell>
          <cell r="J536" t="str">
            <v>OK</v>
          </cell>
          <cell r="K536" t="str">
            <v>2023 - IMPLANTAÇÃO</v>
          </cell>
          <cell r="L536">
            <v>15388</v>
          </cell>
          <cell r="M536" t="str">
            <v>-</v>
          </cell>
          <cell r="N536" t="str">
            <v>GRUPO 2</v>
          </cell>
          <cell r="O536" t="str">
            <v>-</v>
          </cell>
          <cell r="P536">
            <v>163848</v>
          </cell>
          <cell r="Q536" t="str">
            <v>ATIVO</v>
          </cell>
          <cell r="R536" t="str">
            <v xml:space="preserve"> - </v>
          </cell>
          <cell r="S536" t="str">
            <v>-</v>
          </cell>
          <cell r="T536" t="str">
            <v>PAULA APARECIDA DE LIMA</v>
          </cell>
          <cell r="U536" t="str">
            <v>2024 - TREINAMENTO - 22/02; 20/03 - 21/03</v>
          </cell>
          <cell r="V536" t="str">
            <v>; ppaulaaplima@gmail.com</v>
          </cell>
          <cell r="W536">
            <v>27667738866</v>
          </cell>
          <cell r="X536" t="str">
            <v>RUA CRUZEIRO DO SUL, 350 - CENTRO</v>
          </cell>
          <cell r="Y536" t="str">
            <v>12995-00</v>
          </cell>
          <cell r="Z536" t="str">
            <v>(11) 4018-4328</v>
          </cell>
        </row>
        <row r="537">
          <cell r="D537" t="str">
            <v>PIQUEROBI</v>
          </cell>
          <cell r="E537" t="str">
            <v>54279674000104</v>
          </cell>
          <cell r="F537" t="str">
            <v>-</v>
          </cell>
          <cell r="G537">
            <v>42606</v>
          </cell>
          <cell r="H537" t="str">
            <v>VENCIDO</v>
          </cell>
          <cell r="I537">
            <v>0</v>
          </cell>
          <cell r="J537" t="str">
            <v>OK</v>
          </cell>
          <cell r="K537">
            <v>38893</v>
          </cell>
          <cell r="L537">
            <v>3699</v>
          </cell>
          <cell r="M537" t="str">
            <v>D</v>
          </cell>
          <cell r="N537" t="str">
            <v>GRUPO 1</v>
          </cell>
          <cell r="O537" t="str">
            <v>-</v>
          </cell>
          <cell r="P537">
            <v>14316</v>
          </cell>
          <cell r="Q537" t="str">
            <v xml:space="preserve"> - </v>
          </cell>
          <cell r="R537" t="str">
            <v xml:space="preserve"> - </v>
          </cell>
          <cell r="S537" t="str">
            <v>-</v>
          </cell>
          <cell r="T537" t="str">
            <v xml:space="preserve"> - </v>
          </cell>
          <cell r="U537" t="str">
            <v xml:space="preserve"> - </v>
          </cell>
          <cell r="V537" t="str">
            <v xml:space="preserve"> - </v>
          </cell>
          <cell r="W537" t="str">
            <v xml:space="preserve"> - </v>
          </cell>
          <cell r="X537" t="str">
            <v xml:space="preserve">- </v>
          </cell>
          <cell r="Y537" t="str">
            <v xml:space="preserve">- </v>
          </cell>
          <cell r="Z537" t="str">
            <v xml:space="preserve">- </v>
          </cell>
        </row>
        <row r="538">
          <cell r="D538" t="str">
            <v>PIQUETE</v>
          </cell>
          <cell r="E538" t="str">
            <v>47563325000146</v>
          </cell>
          <cell r="F538" t="str">
            <v>-</v>
          </cell>
          <cell r="G538">
            <v>45883</v>
          </cell>
          <cell r="H538" t="str">
            <v>VIGENTE</v>
          </cell>
          <cell r="I538">
            <v>0</v>
          </cell>
          <cell r="J538" t="str">
            <v>OK</v>
          </cell>
          <cell r="K538">
            <v>37509</v>
          </cell>
          <cell r="L538">
            <v>13575</v>
          </cell>
          <cell r="M538" t="str">
            <v>B</v>
          </cell>
          <cell r="N538" t="str">
            <v>GRUPO 2</v>
          </cell>
          <cell r="O538" t="str">
            <v>-</v>
          </cell>
          <cell r="P538">
            <v>14324</v>
          </cell>
          <cell r="Q538" t="str">
            <v xml:space="preserve"> - </v>
          </cell>
          <cell r="R538" t="str">
            <v xml:space="preserve"> - </v>
          </cell>
          <cell r="S538" t="str">
            <v>-</v>
          </cell>
          <cell r="T538" t="str">
            <v xml:space="preserve"> - </v>
          </cell>
          <cell r="U538" t="str">
            <v xml:space="preserve"> - </v>
          </cell>
          <cell r="V538" t="str">
            <v xml:space="preserve"> - </v>
          </cell>
          <cell r="W538" t="str">
            <v xml:space="preserve"> - </v>
          </cell>
          <cell r="X538" t="str">
            <v xml:space="preserve">- </v>
          </cell>
          <cell r="Y538" t="str">
            <v xml:space="preserve">- </v>
          </cell>
          <cell r="Z538" t="str">
            <v xml:space="preserve">- </v>
          </cell>
        </row>
        <row r="539">
          <cell r="D539" t="str">
            <v>PIRACAIA</v>
          </cell>
          <cell r="E539" t="str">
            <v>45279627000161</v>
          </cell>
          <cell r="F539" t="str">
            <v>107/2021</v>
          </cell>
          <cell r="G539">
            <v>46408</v>
          </cell>
          <cell r="H539" t="str">
            <v>VIGENTE</v>
          </cell>
          <cell r="I539">
            <v>3.9199999999999999E-2</v>
          </cell>
          <cell r="J539" t="str">
            <v>OK</v>
          </cell>
          <cell r="K539">
            <v>39007</v>
          </cell>
          <cell r="L539">
            <v>27462</v>
          </cell>
          <cell r="M539" t="str">
            <v>A</v>
          </cell>
          <cell r="N539" t="str">
            <v>GRUPO 3</v>
          </cell>
          <cell r="O539">
            <v>1</v>
          </cell>
          <cell r="P539">
            <v>4608119</v>
          </cell>
          <cell r="Q539" t="str">
            <v>ATIVO</v>
          </cell>
          <cell r="R539" t="str">
            <v>02/01 - 16/01| 17/07 - 31/07</v>
          </cell>
          <cell r="S539" t="str">
            <v>-</v>
          </cell>
          <cell r="T539" t="str">
            <v>FABIANA DE OLIVEIRA</v>
          </cell>
          <cell r="U539" t="str">
            <v>2021 - TREINAMENTO</v>
          </cell>
          <cell r="V539" t="str">
            <v>; bia.oliveira.fo@gmail.com</v>
          </cell>
          <cell r="W539" t="str">
            <v>27952522876</v>
          </cell>
          <cell r="X539" t="str">
            <v>RUA MARECHAL DEODORO, 91 CENTRO</v>
          </cell>
          <cell r="Y539" t="str">
            <v>12970-000</v>
          </cell>
          <cell r="Z539" t="str">
            <v>(11) 4036-2050 R224</v>
          </cell>
        </row>
        <row r="540">
          <cell r="D540" t="str">
            <v>PIRACICABA</v>
          </cell>
          <cell r="E540" t="str">
            <v>46341038000129</v>
          </cell>
          <cell r="F540" t="str">
            <v>-</v>
          </cell>
          <cell r="G540">
            <v>45883</v>
          </cell>
          <cell r="H540" t="str">
            <v>VIGENTE</v>
          </cell>
          <cell r="I540">
            <v>0</v>
          </cell>
          <cell r="J540" t="str">
            <v>OK</v>
          </cell>
          <cell r="K540">
            <v>36302</v>
          </cell>
          <cell r="L540">
            <v>407252</v>
          </cell>
          <cell r="M540" t="str">
            <v>A</v>
          </cell>
          <cell r="N540" t="str">
            <v>GRUPO 7</v>
          </cell>
          <cell r="O540">
            <v>1</v>
          </cell>
          <cell r="P540">
            <v>166243</v>
          </cell>
          <cell r="Q540" t="str">
            <v>ATIVO</v>
          </cell>
          <cell r="R540" t="str">
            <v>-</v>
          </cell>
          <cell r="S540" t="str">
            <v>-</v>
          </cell>
          <cell r="T540" t="str">
            <v>LETICIA BISETTO MORAL</v>
          </cell>
          <cell r="U540" t="str">
            <v>2025 - TREINAMENTO - 24/04; 29/04 - 30/04</v>
          </cell>
          <cell r="V540" t="str">
            <v>; leticia.bisetto@yahoo.com.br</v>
          </cell>
          <cell r="W540" t="str">
            <v>36232235819</v>
          </cell>
          <cell r="X540" t="str">
            <v>RUA ANTONIO CORREA BARBOSA, 2233 - CHÁCARA NAZARÉ</v>
          </cell>
          <cell r="Y540" t="str">
            <v>13400-270</v>
          </cell>
          <cell r="Z540" t="str">
            <v>(19) 3437-2222</v>
          </cell>
        </row>
        <row r="541">
          <cell r="D541" t="str">
            <v>PIRAJU</v>
          </cell>
          <cell r="E541" t="str">
            <v>46223699000150</v>
          </cell>
          <cell r="F541" t="str">
            <v>-</v>
          </cell>
          <cell r="G541">
            <v>46145</v>
          </cell>
          <cell r="H541" t="str">
            <v>VIGENTE</v>
          </cell>
          <cell r="I541">
            <v>3.0800000000000001E-2</v>
          </cell>
          <cell r="J541" t="str">
            <v>OK</v>
          </cell>
          <cell r="K541">
            <v>38583</v>
          </cell>
          <cell r="L541">
            <v>29869</v>
          </cell>
          <cell r="M541" t="str">
            <v>A</v>
          </cell>
          <cell r="N541" t="str">
            <v>GRUPO 3</v>
          </cell>
          <cell r="O541">
            <v>1</v>
          </cell>
          <cell r="P541">
            <v>125612</v>
          </cell>
          <cell r="Q541" t="str">
            <v>ATIVO</v>
          </cell>
          <cell r="R541" t="str">
            <v xml:space="preserve"> - </v>
          </cell>
          <cell r="S541" t="str">
            <v>-</v>
          </cell>
          <cell r="T541" t="str">
            <v>NATALINO MENDES MARTINS</v>
          </cell>
          <cell r="U541" t="str">
            <v xml:space="preserve">2022 - TREINAMENTO </v>
          </cell>
          <cell r="V541" t="str">
            <v>; natalmendespiraju@gmail.com</v>
          </cell>
          <cell r="W541" t="str">
            <v>09311168807</v>
          </cell>
          <cell r="X541" t="str">
            <v xml:space="preserve">RUA SÃO VICENTE DE PAULA, 95 </v>
          </cell>
          <cell r="Y541" t="str">
            <v>18800-045</v>
          </cell>
          <cell r="Z541" t="str">
            <v>(14) 3305-9342</v>
          </cell>
        </row>
        <row r="542">
          <cell r="D542" t="str">
            <v>PIRAJUÍ</v>
          </cell>
          <cell r="E542" t="str">
            <v>44555027000116</v>
          </cell>
          <cell r="F542" t="str">
            <v>-</v>
          </cell>
          <cell r="G542">
            <v>45883</v>
          </cell>
          <cell r="H542" t="str">
            <v>VIGENTE</v>
          </cell>
          <cell r="I542">
            <v>0.10489999999999999</v>
          </cell>
          <cell r="J542" t="str">
            <v>OK</v>
          </cell>
          <cell r="K542">
            <v>38030</v>
          </cell>
          <cell r="L542" t="str">
            <v>25 939 </v>
          </cell>
          <cell r="M542" t="str">
            <v>A</v>
          </cell>
          <cell r="N542" t="str">
            <v>GRUPO 3</v>
          </cell>
          <cell r="O542">
            <v>1</v>
          </cell>
          <cell r="P542">
            <v>165700</v>
          </cell>
          <cell r="Q542" t="str">
            <v>ATIVO</v>
          </cell>
          <cell r="R542" t="str">
            <v xml:space="preserve"> - </v>
          </cell>
          <cell r="S542" t="str">
            <v>-</v>
          </cell>
          <cell r="T542" t="str">
            <v>CAROLINE NUNES CARNEIRO</v>
          </cell>
          <cell r="U542" t="str">
            <v>2025 - TREINAMENTO - 20/02; 26/02 - 27/02</v>
          </cell>
          <cell r="V542" t="str">
            <v>; karolllcarneiro@gmail.com</v>
          </cell>
          <cell r="W542" t="str">
            <v>01790434122</v>
          </cell>
          <cell r="X542" t="str">
            <v>RUA RIACHUELO, 468 - CENTRO</v>
          </cell>
          <cell r="Y542" t="str">
            <v>16600-029</v>
          </cell>
          <cell r="Z542" t="str">
            <v>(14) 3584-4739</v>
          </cell>
        </row>
        <row r="543">
          <cell r="D543" t="str">
            <v>PIRANGI</v>
          </cell>
          <cell r="E543" t="str">
            <v>45343969000101</v>
          </cell>
          <cell r="F543" t="str">
            <v>044/2022</v>
          </cell>
          <cell r="G543">
            <v>46488</v>
          </cell>
          <cell r="H543" t="str">
            <v>VIGENTE</v>
          </cell>
          <cell r="I543">
            <v>2.2100000000000002E-2</v>
          </cell>
          <cell r="J543" t="str">
            <v>OK</v>
          </cell>
          <cell r="K543">
            <v>39013</v>
          </cell>
          <cell r="L543">
            <v>11471</v>
          </cell>
          <cell r="M543" t="str">
            <v>A</v>
          </cell>
          <cell r="N543" t="str">
            <v>GRUPO 2</v>
          </cell>
          <cell r="O543">
            <v>1</v>
          </cell>
          <cell r="P543">
            <v>165336</v>
          </cell>
          <cell r="Q543" t="str">
            <v>ATIVO</v>
          </cell>
          <cell r="R543" t="str">
            <v xml:space="preserve"> - </v>
          </cell>
          <cell r="S543" t="str">
            <v>-</v>
          </cell>
          <cell r="T543" t="str">
            <v>LUCIANA APARECIDA BARTHOLO BUSETE</v>
          </cell>
          <cell r="U543" t="str">
            <v>2025 - TREINAMENTO - 05/02 - 06/02</v>
          </cell>
          <cell r="V543" t="str">
            <v>; lbusete@gmail.com</v>
          </cell>
          <cell r="W543" t="str">
            <v>17218506860</v>
          </cell>
          <cell r="X543" t="str">
            <v>RUA CARMEM LUCIA GIGLIO GIRADE, 1730 - JARDIM JOSE PIRONDI</v>
          </cell>
          <cell r="Y543" t="str">
            <v>15820-000</v>
          </cell>
          <cell r="Z543" t="str">
            <v>(17) 3386-9606</v>
          </cell>
        </row>
        <row r="544">
          <cell r="D544" t="str">
            <v>PIRAPORA DO BOM JESUS</v>
          </cell>
          <cell r="E544" t="str">
            <v>46523007000199</v>
          </cell>
          <cell r="F544" t="str">
            <v>-</v>
          </cell>
          <cell r="G544">
            <v>46196</v>
          </cell>
          <cell r="H544" t="str">
            <v>VIGENTE</v>
          </cell>
          <cell r="I544">
            <v>0</v>
          </cell>
          <cell r="J544" t="str">
            <v>OK</v>
          </cell>
          <cell r="K544">
            <v>37474</v>
          </cell>
          <cell r="L544">
            <v>19178</v>
          </cell>
          <cell r="M544" t="str">
            <v>A</v>
          </cell>
          <cell r="N544" t="str">
            <v>GRUPO 3</v>
          </cell>
          <cell r="O544">
            <v>1</v>
          </cell>
          <cell r="P544">
            <v>165018</v>
          </cell>
          <cell r="Q544" t="str">
            <v>ATIVO</v>
          </cell>
          <cell r="R544" t="str">
            <v>-</v>
          </cell>
          <cell r="S544" t="str">
            <v>-</v>
          </cell>
          <cell r="T544" t="str">
            <v>JANAINA JARDINI</v>
          </cell>
          <cell r="U544" t="str">
            <v>2025 - TREINAMENTO - 18/11/24;05/02 - 06/02</v>
          </cell>
          <cell r="V544" t="str">
            <v>; janainajardini2@gmail.com</v>
          </cell>
          <cell r="W544" t="str">
            <v>16090095842</v>
          </cell>
          <cell r="X544" t="str">
            <v>RUA BOM JESUS, 106 CENTRO</v>
          </cell>
          <cell r="Y544" t="str">
            <v>06550-000</v>
          </cell>
          <cell r="Z544" t="str">
            <v>(11) 3241-4990</v>
          </cell>
        </row>
        <row r="545">
          <cell r="D545" t="str">
            <v>PIRAPOZINHO</v>
          </cell>
          <cell r="E545" t="str">
            <v>54801121000161</v>
          </cell>
          <cell r="F545" t="str">
            <v>-</v>
          </cell>
          <cell r="G545">
            <v>45883</v>
          </cell>
          <cell r="H545" t="str">
            <v>VIGENTE</v>
          </cell>
          <cell r="I545">
            <v>0</v>
          </cell>
          <cell r="J545" t="str">
            <v>OK</v>
          </cell>
          <cell r="K545">
            <v>37667</v>
          </cell>
          <cell r="L545">
            <v>27754</v>
          </cell>
          <cell r="M545" t="str">
            <v>A</v>
          </cell>
          <cell r="N545" t="str">
            <v>GRUPO 3</v>
          </cell>
          <cell r="O545">
            <v>1</v>
          </cell>
          <cell r="P545">
            <v>128922</v>
          </cell>
          <cell r="Q545" t="str">
            <v>ATIVO</v>
          </cell>
          <cell r="R545" t="str">
            <v>02/01 - 21/01</v>
          </cell>
          <cell r="S545" t="str">
            <v>-</v>
          </cell>
          <cell r="T545" t="str">
            <v>NICKOLAS ALEXANDRE AGOSTINHO</v>
          </cell>
          <cell r="U545" t="str">
            <v>2001 - TREINAMENTO</v>
          </cell>
          <cell r="V545" t="str">
            <v>; ni_ckolas@yahoo.com.br</v>
          </cell>
          <cell r="W545" t="str">
            <v>26174169847</v>
          </cell>
          <cell r="X545" t="str">
            <v xml:space="preserve">RUA MACHADO DE ASSIS, 728, CENTRO </v>
          </cell>
          <cell r="Y545" t="str">
            <v>19200-000</v>
          </cell>
          <cell r="Z545" t="str">
            <v>(18) 3269-3033</v>
          </cell>
        </row>
        <row r="546">
          <cell r="D546" t="str">
            <v>PIRASSUNUNGA</v>
          </cell>
          <cell r="E546" t="str">
            <v>45731650000145</v>
          </cell>
          <cell r="F546" t="str">
            <v>064/2022</v>
          </cell>
          <cell r="G546">
            <v>46561</v>
          </cell>
          <cell r="H546" t="str">
            <v>VIGENTE</v>
          </cell>
          <cell r="I546">
            <v>0.1227</v>
          </cell>
          <cell r="J546" t="str">
            <v>OK</v>
          </cell>
          <cell r="K546">
            <v>37352</v>
          </cell>
          <cell r="L546">
            <v>76877</v>
          </cell>
          <cell r="M546" t="str">
            <v>A</v>
          </cell>
          <cell r="N546" t="str">
            <v>GRUPO 5</v>
          </cell>
          <cell r="O546">
            <v>2</v>
          </cell>
          <cell r="P546">
            <v>165344</v>
          </cell>
          <cell r="Q546" t="str">
            <v>RESERVA</v>
          </cell>
          <cell r="R546" t="str">
            <v xml:space="preserve"> - </v>
          </cell>
          <cell r="S546" t="str">
            <v>-</v>
          </cell>
          <cell r="T546" t="str">
            <v>NAYARA ALBERTI LOURENÇO DA COSTA</v>
          </cell>
          <cell r="U546" t="str">
            <v>2025 - TREINAMENTO - 29/01; 05/02 - 06/02</v>
          </cell>
          <cell r="V546" t="str">
            <v>; nayaraalbertidacosta@gmail.com</v>
          </cell>
          <cell r="W546" t="str">
            <v>39019919806</v>
          </cell>
          <cell r="X546" t="str">
            <v xml:space="preserve">AVENIDA PADRE ANTONIO VAN ESS, 757 -CENTRO </v>
          </cell>
          <cell r="Y546" t="str">
            <v>13630-025</v>
          </cell>
          <cell r="Z546" t="str">
            <v>(19) 3562-3629</v>
          </cell>
        </row>
        <row r="547">
          <cell r="D547" t="str">
            <v>PIRASSUNUNGA</v>
          </cell>
          <cell r="E547" t="str">
            <v>45731650000145</v>
          </cell>
          <cell r="F547" t="str">
            <v>064/2022</v>
          </cell>
          <cell r="G547">
            <v>46561</v>
          </cell>
          <cell r="H547" t="str">
            <v>VIGENTE</v>
          </cell>
          <cell r="I547">
            <v>0.1227</v>
          </cell>
          <cell r="J547" t="str">
            <v>OK</v>
          </cell>
          <cell r="K547">
            <v>37352</v>
          </cell>
          <cell r="L547">
            <v>76877</v>
          </cell>
          <cell r="M547" t="str">
            <v>-</v>
          </cell>
          <cell r="N547" t="str">
            <v>GRUPO 5</v>
          </cell>
          <cell r="O547" t="str">
            <v>-</v>
          </cell>
          <cell r="P547">
            <v>161314</v>
          </cell>
          <cell r="Q547" t="str">
            <v>ATIVO</v>
          </cell>
          <cell r="R547" t="str">
            <v>12/03 - 30/03</v>
          </cell>
          <cell r="S547" t="str">
            <v>-</v>
          </cell>
          <cell r="T547" t="str">
            <v>MARYENIE ALEXANDRA DOS SANTOS CIPOLA</v>
          </cell>
          <cell r="U547" t="str">
            <v>2022 - TREINAMENTO – 14/09; 23/09</v>
          </cell>
          <cell r="V547" t="str">
            <v>; m.a.s.cipola@gmail.com</v>
          </cell>
          <cell r="W547" t="str">
            <v>45636495897</v>
          </cell>
          <cell r="X547" t="str">
            <v xml:space="preserve">AVENIDA PADRE ANTONIO VAN ESS, 757 -CENTRO </v>
          </cell>
          <cell r="Y547" t="str">
            <v>13630-025</v>
          </cell>
          <cell r="Z547" t="str">
            <v>(19) 3562-3629</v>
          </cell>
        </row>
        <row r="548">
          <cell r="D548" t="str">
            <v>PIRATININGA</v>
          </cell>
          <cell r="E548" t="str">
            <v>46137451000176</v>
          </cell>
          <cell r="F548" t="str">
            <v>118/2022</v>
          </cell>
          <cell r="G548">
            <v>46623</v>
          </cell>
          <cell r="H548" t="str">
            <v>VIGENTE</v>
          </cell>
          <cell r="I548">
            <v>0.17780000000000001</v>
          </cell>
          <cell r="J548" t="str">
            <v>BLOQUEADO</v>
          </cell>
          <cell r="K548">
            <v>37169</v>
          </cell>
          <cell r="L548">
            <v>13765</v>
          </cell>
          <cell r="M548" t="str">
            <v>A</v>
          </cell>
          <cell r="N548" t="str">
            <v>GRUPO 2</v>
          </cell>
          <cell r="O548">
            <v>1</v>
          </cell>
          <cell r="P548">
            <v>161039</v>
          </cell>
          <cell r="Q548" t="str">
            <v>ATIVO</v>
          </cell>
          <cell r="R548" t="str">
            <v>-</v>
          </cell>
          <cell r="S548" t="str">
            <v>-</v>
          </cell>
          <cell r="T548" t="str">
            <v>LORRAYNE RADIGHIERI MARTINAO</v>
          </cell>
          <cell r="U548" t="str">
            <v>2022 - TREINAMENTO - 09/08</v>
          </cell>
          <cell r="V548" t="str">
            <v>; lorraynemartinao@gmail.com</v>
          </cell>
          <cell r="W548" t="str">
            <v>37352192840</v>
          </cell>
          <cell r="X548" t="str">
            <v>RUA MANOEL PEDRO CARNEIRO, 100 - CENTRO</v>
          </cell>
          <cell r="Y548" t="str">
            <v>17490-000</v>
          </cell>
          <cell r="Z548" t="str">
            <v>(14) 3265-2011 RAMAL 206</v>
          </cell>
        </row>
        <row r="549">
          <cell r="D549" t="str">
            <v>PITANGUEIRAS</v>
          </cell>
          <cell r="E549" t="str">
            <v>45370707000128</v>
          </cell>
          <cell r="F549" t="str">
            <v>128/2022</v>
          </cell>
          <cell r="G549">
            <v>46660</v>
          </cell>
          <cell r="H549" t="str">
            <v>VIGENTE</v>
          </cell>
          <cell r="I549">
            <v>5.3600000000000002E-2</v>
          </cell>
          <cell r="J549" t="str">
            <v>OK</v>
          </cell>
          <cell r="K549">
            <v>37275</v>
          </cell>
          <cell r="L549">
            <v>40080</v>
          </cell>
          <cell r="M549" t="str">
            <v>A</v>
          </cell>
          <cell r="N549" t="str">
            <v>GRUPO 4</v>
          </cell>
          <cell r="O549">
            <v>2</v>
          </cell>
          <cell r="P549">
            <v>160768</v>
          </cell>
          <cell r="Q549" t="str">
            <v>ATIVO</v>
          </cell>
          <cell r="R549" t="str">
            <v xml:space="preserve"> - </v>
          </cell>
          <cell r="S549" t="str">
            <v>-</v>
          </cell>
          <cell r="T549" t="str">
            <v>MARIA SYLVIA AVEZUM</v>
          </cell>
          <cell r="U549" t="str">
            <v>2022 - TREINAMENTO - 23/06, 21/07</v>
          </cell>
          <cell r="V549" t="str">
            <v>; ms.avezum@gmail.com</v>
          </cell>
          <cell r="W549" t="str">
            <v>13041425823</v>
          </cell>
          <cell r="X549" t="str">
            <v xml:space="preserve">RUA HENRIQUE CARONI, 409 - VILA CARONI </v>
          </cell>
          <cell r="Y549" t="str">
            <v>14750-000</v>
          </cell>
          <cell r="Z549" t="str">
            <v>(16) 3952-5800</v>
          </cell>
        </row>
        <row r="550">
          <cell r="D550" t="str">
            <v>PITANGUEIRAS</v>
          </cell>
          <cell r="E550" t="str">
            <v>45370707000128</v>
          </cell>
          <cell r="F550" t="str">
            <v>128/2022</v>
          </cell>
          <cell r="G550">
            <v>46660</v>
          </cell>
          <cell r="H550" t="str">
            <v>VIGENTE</v>
          </cell>
          <cell r="I550">
            <v>5.3600000000000002E-2</v>
          </cell>
          <cell r="J550" t="str">
            <v>OK</v>
          </cell>
          <cell r="K550">
            <v>37275</v>
          </cell>
          <cell r="L550">
            <v>40080</v>
          </cell>
          <cell r="M550" t="str">
            <v>-</v>
          </cell>
          <cell r="N550" t="str">
            <v>GRUPO 4</v>
          </cell>
          <cell r="O550" t="str">
            <v>-</v>
          </cell>
          <cell r="P550">
            <v>161225</v>
          </cell>
          <cell r="Q550" t="str">
            <v>ATIVO</v>
          </cell>
          <cell r="R550" t="str">
            <v xml:space="preserve"> - </v>
          </cell>
          <cell r="S550" t="str">
            <v>-</v>
          </cell>
          <cell r="T550" t="str">
            <v>PEDRO HENRIQUE DA SILVA MARIM</v>
          </cell>
          <cell r="U550" t="str">
            <v>2022 - TREINAMENTO – 14/09; 23/09</v>
          </cell>
          <cell r="V550" t="str">
            <v>; pedrohmarim@hotmail.com</v>
          </cell>
          <cell r="W550" t="str">
            <v>41503080803</v>
          </cell>
          <cell r="X550" t="str">
            <v xml:space="preserve">RUA HENRIQUE CARONI, 409 - VILA CARONI </v>
          </cell>
          <cell r="Y550" t="str">
            <v>14750-000</v>
          </cell>
          <cell r="Z550" t="str">
            <v>(16) 3952-5800</v>
          </cell>
        </row>
        <row r="551">
          <cell r="D551" t="str">
            <v>PLANALTO</v>
          </cell>
          <cell r="E551" t="str">
            <v>46935763000125</v>
          </cell>
          <cell r="F551" t="str">
            <v>-</v>
          </cell>
          <cell r="G551">
            <v>45883</v>
          </cell>
          <cell r="H551" t="str">
            <v>VIGENTE</v>
          </cell>
          <cell r="I551">
            <v>0</v>
          </cell>
          <cell r="J551" t="str">
            <v>OK</v>
          </cell>
          <cell r="K551">
            <v>37429</v>
          </cell>
          <cell r="L551">
            <v>5304</v>
          </cell>
          <cell r="M551" t="str">
            <v>B</v>
          </cell>
          <cell r="N551" t="str">
            <v>GRUPO 1</v>
          </cell>
          <cell r="O551" t="str">
            <v>-</v>
          </cell>
          <cell r="P551">
            <v>14430</v>
          </cell>
          <cell r="Q551" t="str">
            <v xml:space="preserve"> - </v>
          </cell>
          <cell r="R551" t="str">
            <v xml:space="preserve"> - </v>
          </cell>
          <cell r="S551" t="str">
            <v>-</v>
          </cell>
          <cell r="T551" t="str">
            <v xml:space="preserve"> - </v>
          </cell>
          <cell r="U551" t="str">
            <v xml:space="preserve"> - </v>
          </cell>
          <cell r="V551">
            <v>0</v>
          </cell>
          <cell r="W551" t="str">
            <v xml:space="preserve"> - </v>
          </cell>
          <cell r="X551" t="str">
            <v>AVENIDA CARLOS GOMES , 790 CENTRO</v>
          </cell>
          <cell r="Y551" t="str">
            <v>15260-000</v>
          </cell>
          <cell r="Z551" t="str">
            <v>(18) 3695-9502</v>
          </cell>
        </row>
        <row r="552">
          <cell r="D552" t="str">
            <v>PLATINA</v>
          </cell>
          <cell r="E552" t="str">
            <v>44543999000190</v>
          </cell>
          <cell r="F552" t="str">
            <v>-</v>
          </cell>
          <cell r="G552">
            <v>45883</v>
          </cell>
          <cell r="H552" t="str">
            <v>VIGENTE</v>
          </cell>
          <cell r="I552">
            <v>0</v>
          </cell>
          <cell r="J552" t="str">
            <v>OK</v>
          </cell>
          <cell r="K552">
            <v>38457</v>
          </cell>
          <cell r="L552">
            <v>3578</v>
          </cell>
          <cell r="M552" t="str">
            <v>B</v>
          </cell>
          <cell r="N552" t="str">
            <v>GRUPO 1</v>
          </cell>
          <cell r="O552" t="str">
            <v>-</v>
          </cell>
          <cell r="P552">
            <v>14448</v>
          </cell>
          <cell r="Q552" t="str">
            <v xml:space="preserve"> - </v>
          </cell>
          <cell r="R552" t="str">
            <v xml:space="preserve"> - </v>
          </cell>
          <cell r="S552" t="str">
            <v>-</v>
          </cell>
          <cell r="T552" t="str">
            <v xml:space="preserve"> - </v>
          </cell>
          <cell r="U552" t="str">
            <v xml:space="preserve"> - </v>
          </cell>
          <cell r="V552" t="str">
            <v xml:space="preserve"> - </v>
          </cell>
          <cell r="W552" t="str">
            <v xml:space="preserve"> - </v>
          </cell>
          <cell r="X552" t="str">
            <v xml:space="preserve">- </v>
          </cell>
          <cell r="Y552" t="str">
            <v xml:space="preserve">- </v>
          </cell>
          <cell r="Z552" t="str">
            <v xml:space="preserve">- </v>
          </cell>
        </row>
        <row r="553">
          <cell r="D553" t="str">
            <v>POÁ</v>
          </cell>
          <cell r="E553" t="str">
            <v>55021455000185</v>
          </cell>
          <cell r="F553" t="str">
            <v>024/2022</v>
          </cell>
          <cell r="G553">
            <v>46434</v>
          </cell>
          <cell r="H553" t="str">
            <v>VIGENTE</v>
          </cell>
          <cell r="I553">
            <v>0.1069</v>
          </cell>
          <cell r="J553" t="str">
            <v>OK</v>
          </cell>
          <cell r="K553">
            <v>38854</v>
          </cell>
          <cell r="L553">
            <v>118349</v>
          </cell>
          <cell r="M553" t="str">
            <v>A</v>
          </cell>
          <cell r="N553" t="str">
            <v>GRUPO 4</v>
          </cell>
          <cell r="O553">
            <v>3</v>
          </cell>
          <cell r="P553">
            <v>2747030</v>
          </cell>
          <cell r="Q553" t="str">
            <v>ATIVO</v>
          </cell>
          <cell r="R553" t="str">
            <v>-</v>
          </cell>
          <cell r="S553" t="str">
            <v>-</v>
          </cell>
          <cell r="T553" t="str">
            <v>GEORGE EDELSON PEREIRA</v>
          </cell>
          <cell r="U553" t="str">
            <v>2025 - TREINAMENTO - 29/01; 05/02 - 06/02</v>
          </cell>
          <cell r="V553" t="str">
            <v>; giovanebiancolin@hotmail.com</v>
          </cell>
          <cell r="W553" t="str">
            <v>07642851812</v>
          </cell>
          <cell r="X553" t="str">
            <v xml:space="preserve">RUA 26 DE MARÇO, 72 - CENTRO </v>
          </cell>
          <cell r="Y553" t="str">
            <v>08562-140</v>
          </cell>
          <cell r="Z553" t="str">
            <v>(11) 4639-3146</v>
          </cell>
        </row>
        <row r="554">
          <cell r="D554" t="str">
            <v>POÁ</v>
          </cell>
          <cell r="E554" t="str">
            <v>55021455000185</v>
          </cell>
          <cell r="F554" t="str">
            <v>024/2022</v>
          </cell>
          <cell r="G554">
            <v>46434</v>
          </cell>
          <cell r="H554" t="str">
            <v>VIGENTE</v>
          </cell>
          <cell r="I554">
            <v>0.1069</v>
          </cell>
          <cell r="J554" t="str">
            <v>OK</v>
          </cell>
          <cell r="K554">
            <v>38854</v>
          </cell>
          <cell r="L554">
            <v>118349</v>
          </cell>
          <cell r="M554" t="str">
            <v>-</v>
          </cell>
          <cell r="N554" t="str">
            <v>GRUPO 6</v>
          </cell>
          <cell r="O554" t="str">
            <v>-</v>
          </cell>
          <cell r="P554">
            <v>165352</v>
          </cell>
          <cell r="Q554" t="str">
            <v>ATIVO</v>
          </cell>
          <cell r="R554" t="str">
            <v xml:space="preserve"> - </v>
          </cell>
          <cell r="S554" t="str">
            <v>-</v>
          </cell>
          <cell r="T554" t="str">
            <v>ISA CRISTINA ALVES COSTA</v>
          </cell>
          <cell r="U554" t="str">
            <v>2025 - TREINAMENTO - 29/01; 05/02 - 06/02</v>
          </cell>
          <cell r="V554" t="str">
            <v>; isacristinac.1@gmail.com</v>
          </cell>
          <cell r="W554" t="str">
            <v>30692893806</v>
          </cell>
          <cell r="X554" t="str">
            <v xml:space="preserve">RUA 26 DE MARÇO, 72 - CENTRO </v>
          </cell>
          <cell r="Y554" t="str">
            <v>08562-140</v>
          </cell>
          <cell r="Z554" t="str">
            <v>(11) 4639-3146</v>
          </cell>
        </row>
        <row r="555">
          <cell r="D555" t="str">
            <v>POÁ</v>
          </cell>
          <cell r="E555" t="str">
            <v>55021455000185</v>
          </cell>
          <cell r="F555" t="str">
            <v>024/2022</v>
          </cell>
          <cell r="G555">
            <v>46434</v>
          </cell>
          <cell r="H555" t="str">
            <v>VIGENTE</v>
          </cell>
          <cell r="I555">
            <v>0.1069</v>
          </cell>
          <cell r="J555" t="str">
            <v>OK</v>
          </cell>
          <cell r="K555">
            <v>38854</v>
          </cell>
          <cell r="L555">
            <v>118349</v>
          </cell>
          <cell r="M555" t="str">
            <v>-</v>
          </cell>
          <cell r="N555" t="str">
            <v>GRUPO 6</v>
          </cell>
          <cell r="O555" t="str">
            <v>-</v>
          </cell>
          <cell r="P555">
            <v>165042</v>
          </cell>
          <cell r="Q555" t="str">
            <v>ATIVO</v>
          </cell>
          <cell r="R555" t="str">
            <v xml:space="preserve"> - </v>
          </cell>
          <cell r="S555" t="str">
            <v>-</v>
          </cell>
          <cell r="T555" t="str">
            <v>ROBERTO TSUTOMU MURATE</v>
          </cell>
          <cell r="U555" t="str">
            <v>2025 - TREINAMENTO - 29/01; 05/02 - 06/02</v>
          </cell>
          <cell r="V555" t="str">
            <v>; robertoececilia2@gmail.com</v>
          </cell>
          <cell r="W555" t="str">
            <v>10104610875</v>
          </cell>
          <cell r="X555" t="str">
            <v xml:space="preserve">RUA 26 DE MARÇO, 72 - CENTRO </v>
          </cell>
          <cell r="Y555" t="str">
            <v>08562-140</v>
          </cell>
          <cell r="Z555" t="str">
            <v>(11) 4639-3146</v>
          </cell>
        </row>
        <row r="556">
          <cell r="D556" t="str">
            <v>POLONI</v>
          </cell>
          <cell r="E556" t="str">
            <v>46608063000126</v>
          </cell>
          <cell r="F556" t="str">
            <v>062/2022</v>
          </cell>
          <cell r="G556">
            <v>46568</v>
          </cell>
          <cell r="H556" t="str">
            <v>VIGENTE</v>
          </cell>
          <cell r="I556">
            <v>5.2999999999999999E-2</v>
          </cell>
          <cell r="J556" t="str">
            <v>OK</v>
          </cell>
          <cell r="K556" t="str">
            <v>-</v>
          </cell>
          <cell r="L556">
            <v>6113</v>
          </cell>
          <cell r="M556" t="str">
            <v>A</v>
          </cell>
          <cell r="N556" t="str">
            <v>GRUPO 1</v>
          </cell>
          <cell r="O556">
            <v>1</v>
          </cell>
          <cell r="P556">
            <v>161322</v>
          </cell>
          <cell r="Q556" t="str">
            <v>ATIVO</v>
          </cell>
          <cell r="R556" t="str">
            <v xml:space="preserve"> - </v>
          </cell>
          <cell r="S556" t="str">
            <v>-</v>
          </cell>
          <cell r="T556" t="str">
            <v>JANETE BEZERRA DE FREITAS</v>
          </cell>
          <cell r="U556" t="str">
            <v>2022 - TREINAMENTO – 14/09; 23/09</v>
          </cell>
          <cell r="V556" t="str">
            <v>; janettefreitass@gmail.com</v>
          </cell>
          <cell r="W556" t="str">
            <v>33810819859</v>
          </cell>
          <cell r="X556" t="str">
            <v>RUA RUI BARBOSA, 868 - CENTRO</v>
          </cell>
          <cell r="Y556" t="str">
            <v>15160-023</v>
          </cell>
          <cell r="Z556" t="str">
            <v>(17) 3819-9900</v>
          </cell>
        </row>
        <row r="557">
          <cell r="D557" t="str">
            <v>POMPÉIA</v>
          </cell>
          <cell r="E557" t="str">
            <v>44483444000109</v>
          </cell>
          <cell r="F557" t="str">
            <v>-</v>
          </cell>
          <cell r="G557">
            <v>45883</v>
          </cell>
          <cell r="H557" t="str">
            <v>VIGENTE</v>
          </cell>
          <cell r="I557">
            <v>7.8899999999999998E-2</v>
          </cell>
          <cell r="J557" t="str">
            <v>OK</v>
          </cell>
          <cell r="K557">
            <v>37874</v>
          </cell>
          <cell r="L557">
            <v>22172</v>
          </cell>
          <cell r="M557" t="str">
            <v>A</v>
          </cell>
          <cell r="N557" t="str">
            <v>GRUPO 3</v>
          </cell>
          <cell r="O557">
            <v>1</v>
          </cell>
          <cell r="P557">
            <v>125646</v>
          </cell>
          <cell r="Q557" t="str">
            <v>ATIVO</v>
          </cell>
          <cell r="R557" t="str">
            <v xml:space="preserve"> - </v>
          </cell>
          <cell r="S557" t="str">
            <v>-</v>
          </cell>
          <cell r="T557" t="str">
            <v>MARCELO HENRIQUE DE ABREU MAZEGA</v>
          </cell>
          <cell r="U557" t="str">
            <v>2003 - TREINAMENTO</v>
          </cell>
          <cell r="V557" t="str">
            <v>; marcelo_pom@hotmail.com</v>
          </cell>
          <cell r="W557" t="str">
            <v>13453630874</v>
          </cell>
          <cell r="X557" t="str">
            <v>RUA DOUTOR JOSE DE MOURA RESENDE, 510 - CENTRO</v>
          </cell>
          <cell r="Y557" t="str">
            <v>17580-053</v>
          </cell>
          <cell r="Z557" t="str">
            <v>(14) 3405-1516</v>
          </cell>
        </row>
        <row r="558">
          <cell r="D558" t="str">
            <v>PONGAÍ</v>
          </cell>
          <cell r="E558" t="str">
            <v>46227849000101</v>
          </cell>
          <cell r="F558" t="str">
            <v>-</v>
          </cell>
          <cell r="G558">
            <v>45883</v>
          </cell>
          <cell r="H558" t="str">
            <v>VIGENTE</v>
          </cell>
          <cell r="I558">
            <v>0</v>
          </cell>
          <cell r="J558" t="str">
            <v>OK</v>
          </cell>
          <cell r="K558">
            <v>41591</v>
          </cell>
          <cell r="L558">
            <v>3400</v>
          </cell>
          <cell r="M558" t="str">
            <v>A</v>
          </cell>
          <cell r="N558" t="str">
            <v>GRUPO 1</v>
          </cell>
          <cell r="O558">
            <v>1</v>
          </cell>
          <cell r="P558">
            <v>165719</v>
          </cell>
          <cell r="Q558" t="str">
            <v>ATIVO</v>
          </cell>
          <cell r="R558" t="str">
            <v xml:space="preserve"> - </v>
          </cell>
          <cell r="S558" t="str">
            <v>-</v>
          </cell>
          <cell r="T558" t="str">
            <v>MIRIAN MARIA VICENTINI SANTOS</v>
          </cell>
          <cell r="U558" t="str">
            <v>2025 - TREINAMENTO - 20/02; 26/02 - 27/02</v>
          </cell>
          <cell r="V558" t="str">
            <v>; mivicentini.f@gmail.com</v>
          </cell>
          <cell r="W558" t="str">
            <v>32446747809</v>
          </cell>
          <cell r="X558" t="str">
            <v>AVENIDA JOSÉ CÂNDIDO CARNEIRO, 435 - CENTRO</v>
          </cell>
          <cell r="Y558" t="str">
            <v>16660-000</v>
          </cell>
          <cell r="Z558" t="str">
            <v>(14) 3581-1107</v>
          </cell>
        </row>
        <row r="559">
          <cell r="D559" t="str">
            <v>PONTAL</v>
          </cell>
          <cell r="E559" t="str">
            <v>45352267000186</v>
          </cell>
          <cell r="F559" t="str">
            <v>-</v>
          </cell>
          <cell r="G559">
            <v>46194</v>
          </cell>
          <cell r="H559" t="str">
            <v>VIGENTE</v>
          </cell>
          <cell r="I559">
            <v>0.17</v>
          </cell>
          <cell r="J559" t="str">
            <v>BLOQUEADO</v>
          </cell>
          <cell r="K559">
            <v>36747</v>
          </cell>
          <cell r="L559">
            <v>50852</v>
          </cell>
          <cell r="M559" t="str">
            <v>A</v>
          </cell>
          <cell r="N559" t="str">
            <v>GRUPO 4</v>
          </cell>
          <cell r="O559">
            <v>1</v>
          </cell>
          <cell r="P559">
            <v>157139</v>
          </cell>
          <cell r="Q559" t="str">
            <v>ATIVO</v>
          </cell>
          <cell r="R559" t="str">
            <v xml:space="preserve"> - </v>
          </cell>
          <cell r="S559" t="str">
            <v>-</v>
          </cell>
          <cell r="T559" t="str">
            <v>SILVIA MARCELINA DE ALMEIDA OLIVEIRA</v>
          </cell>
          <cell r="U559" t="str">
            <v>2021 - TREINAMENTO - 16/11 - 18/11</v>
          </cell>
          <cell r="V559" t="str">
            <v>; silvia_almeida1972@hotmail.com</v>
          </cell>
          <cell r="W559" t="str">
            <v>14109881803</v>
          </cell>
          <cell r="X559" t="str">
            <v>RUA GUILHERME SILVA, 336 - CENTRO</v>
          </cell>
          <cell r="Y559" t="str">
            <v>14180-000</v>
          </cell>
          <cell r="Z559" t="str">
            <v>(16) 3953-5808</v>
          </cell>
        </row>
        <row r="560">
          <cell r="D560" t="str">
            <v>PONTALINDA</v>
          </cell>
          <cell r="E560" t="str">
            <v>65712077000130</v>
          </cell>
          <cell r="F560" t="str">
            <v>008/2022</v>
          </cell>
          <cell r="G560">
            <v>46432</v>
          </cell>
          <cell r="H560" t="str">
            <v>VIGENTE</v>
          </cell>
          <cell r="I560">
            <v>3.27E-2</v>
          </cell>
          <cell r="J560" t="str">
            <v>OK</v>
          </cell>
          <cell r="K560">
            <v>40781</v>
          </cell>
          <cell r="L560">
            <v>4674</v>
          </cell>
          <cell r="M560" t="str">
            <v>A</v>
          </cell>
          <cell r="N560" t="str">
            <v>GRUPO 1</v>
          </cell>
          <cell r="O560">
            <v>2</v>
          </cell>
          <cell r="P560">
            <v>125665</v>
          </cell>
          <cell r="Q560" t="str">
            <v>RESERVA</v>
          </cell>
          <cell r="R560" t="str">
            <v xml:space="preserve"> - </v>
          </cell>
          <cell r="S560" t="str">
            <v>-</v>
          </cell>
          <cell r="T560" t="str">
            <v>FRANCIELE MALHEIRO DE SOUZA</v>
          </cell>
          <cell r="U560" t="str">
            <v>-</v>
          </cell>
          <cell r="V560" t="str">
            <v>; franciele,alheiro@hotmail.com</v>
          </cell>
          <cell r="W560" t="str">
            <v>30715586866</v>
          </cell>
          <cell r="X560" t="str">
            <v>RUA JOÃO GONÇALVES FERREIRA, 1096 - CENTRO</v>
          </cell>
          <cell r="Y560" t="str">
            <v>15718-000</v>
          </cell>
          <cell r="Z560" t="str">
            <v>(17) 3699-8780</v>
          </cell>
        </row>
        <row r="561">
          <cell r="D561" t="str">
            <v>PONTALINDA</v>
          </cell>
          <cell r="E561" t="str">
            <v>65712077000130</v>
          </cell>
          <cell r="F561" t="str">
            <v>008/2022</v>
          </cell>
          <cell r="G561">
            <v>46432</v>
          </cell>
          <cell r="H561" t="str">
            <v>VIGENTE</v>
          </cell>
          <cell r="I561">
            <v>3.27E-2</v>
          </cell>
          <cell r="J561" t="str">
            <v>OK</v>
          </cell>
          <cell r="K561">
            <v>40781</v>
          </cell>
          <cell r="L561">
            <v>4674</v>
          </cell>
          <cell r="M561" t="str">
            <v>-</v>
          </cell>
          <cell r="N561" t="str">
            <v>GRUPO 1</v>
          </cell>
          <cell r="O561" t="str">
            <v>-</v>
          </cell>
          <cell r="P561">
            <v>164704</v>
          </cell>
          <cell r="Q561" t="str">
            <v>ATIVO</v>
          </cell>
          <cell r="R561" t="str">
            <v>21/07 - 04/08</v>
          </cell>
          <cell r="S561" t="str">
            <v>-</v>
          </cell>
          <cell r="T561" t="str">
            <v>NILVA DE SOUZA AMARAL</v>
          </cell>
          <cell r="U561" t="str">
            <v>2024 - TREINAMENTO - 26/08, 29/08 - 30/08</v>
          </cell>
          <cell r="V561" t="str">
            <v>; nilvaamaral09@gmail.com</v>
          </cell>
          <cell r="W561" t="str">
            <v>36350537831</v>
          </cell>
          <cell r="X561" t="str">
            <v>RUA JOÃO GONÇALVES FERREIRA, 1096 - CENTRO</v>
          </cell>
          <cell r="Y561" t="str">
            <v>15718-000</v>
          </cell>
          <cell r="Z561" t="str">
            <v>(17) 3699-8780</v>
          </cell>
        </row>
        <row r="562">
          <cell r="D562" t="str">
            <v>PONTES GESTAL</v>
          </cell>
          <cell r="E562" t="str">
            <v>45162328000142</v>
          </cell>
          <cell r="F562" t="str">
            <v>101/2021</v>
          </cell>
          <cell r="G562">
            <v>46391</v>
          </cell>
          <cell r="H562" t="str">
            <v>VIGENTE</v>
          </cell>
          <cell r="I562">
            <v>0</v>
          </cell>
          <cell r="J562" t="str">
            <v>OK</v>
          </cell>
          <cell r="K562">
            <v>40781</v>
          </cell>
          <cell r="L562">
            <v>2577</v>
          </cell>
          <cell r="M562" t="str">
            <v>A</v>
          </cell>
          <cell r="N562" t="str">
            <v>GRUPO 1</v>
          </cell>
          <cell r="O562" t="str">
            <v>-</v>
          </cell>
          <cell r="P562">
            <v>166251</v>
          </cell>
          <cell r="Q562" t="str">
            <v>ATIVO</v>
          </cell>
          <cell r="R562" t="str">
            <v xml:space="preserve"> - </v>
          </cell>
          <cell r="S562" t="str">
            <v>-</v>
          </cell>
          <cell r="T562" t="str">
            <v>ADRIANO DE SOUSA CIRQUEIRA</v>
          </cell>
          <cell r="U562" t="str">
            <v>2025 - TREINAMENTO - 24/04; 29/04 - 30/04</v>
          </cell>
          <cell r="V562" t="str">
            <v>; adrianocirqueirarp@gmail.com</v>
          </cell>
          <cell r="W562" t="str">
            <v>36790635807</v>
          </cell>
          <cell r="X562" t="str">
            <v>RUA MARIA PONTES GESTAL, 965 - CENTRO</v>
          </cell>
          <cell r="Y562" t="str">
            <v>15.560-000</v>
          </cell>
          <cell r="Z562" t="str">
            <v>(17) 3844-1277</v>
          </cell>
        </row>
        <row r="563">
          <cell r="D563" t="str">
            <v>POPULINA</v>
          </cell>
          <cell r="E563" t="str">
            <v>51842177000176</v>
          </cell>
          <cell r="F563" t="str">
            <v>-</v>
          </cell>
          <cell r="G563">
            <v>45883</v>
          </cell>
          <cell r="H563" t="str">
            <v>VIGENTE</v>
          </cell>
          <cell r="I563">
            <v>0</v>
          </cell>
          <cell r="J563" t="str">
            <v>OK</v>
          </cell>
          <cell r="K563">
            <v>38302</v>
          </cell>
          <cell r="L563">
            <v>4152</v>
          </cell>
          <cell r="M563" t="str">
            <v>A</v>
          </cell>
          <cell r="N563" t="str">
            <v>GRUPO 1</v>
          </cell>
          <cell r="O563">
            <v>1</v>
          </cell>
          <cell r="P563">
            <v>128975</v>
          </cell>
          <cell r="Q563" t="str">
            <v>ATIVO</v>
          </cell>
          <cell r="R563" t="str">
            <v xml:space="preserve"> - </v>
          </cell>
          <cell r="S563" t="str">
            <v>-</v>
          </cell>
          <cell r="T563" t="str">
            <v>JORGE LUIS ROMA CURY</v>
          </cell>
          <cell r="U563" t="str">
            <v>2014 - TREINAMENTO</v>
          </cell>
          <cell r="V563" t="str">
            <v>; jorgepopulina@hotmail.com</v>
          </cell>
          <cell r="W563" t="str">
            <v>08251213886</v>
          </cell>
          <cell r="X563" t="str">
            <v>RUA 13 DE MAIO, 1365 - CENTRO</v>
          </cell>
          <cell r="Y563" t="str">
            <v>15670-000</v>
          </cell>
          <cell r="Z563" t="str">
            <v xml:space="preserve"> (17) 99154-3689</v>
          </cell>
        </row>
        <row r="564">
          <cell r="D564" t="str">
            <v>PORANGABA</v>
          </cell>
          <cell r="E564" t="str">
            <v>46634580000170</v>
          </cell>
          <cell r="F564" t="str">
            <v>068/2022</v>
          </cell>
          <cell r="G564">
            <v>46545</v>
          </cell>
          <cell r="H564" t="str">
            <v>VIGENTE</v>
          </cell>
          <cell r="I564">
            <v>0</v>
          </cell>
          <cell r="J564" t="str">
            <v>OK</v>
          </cell>
          <cell r="K564">
            <v>38897</v>
          </cell>
          <cell r="L564">
            <v>10067</v>
          </cell>
          <cell r="M564" t="str">
            <v>A</v>
          </cell>
          <cell r="N564" t="str">
            <v>GRUPO 2</v>
          </cell>
          <cell r="O564">
            <v>1</v>
          </cell>
          <cell r="P564">
            <v>128994</v>
          </cell>
          <cell r="Q564" t="str">
            <v>ATIVO</v>
          </cell>
          <cell r="R564" t="str">
            <v>-</v>
          </cell>
          <cell r="S564" t="str">
            <v>-</v>
          </cell>
          <cell r="T564" t="str">
            <v>FABIANA NOGUEIRA DOS SANTOS MORAIS</v>
          </cell>
          <cell r="U564" t="str">
            <v>2017 - TREINAMENTO - 15/05 - 17/05</v>
          </cell>
          <cell r="V564" t="str">
            <v>; fabianansantos@hotmail.com</v>
          </cell>
          <cell r="W564" t="str">
            <v>16747750837</v>
          </cell>
          <cell r="X564" t="str">
            <v>RUA MARISA DA SILVEIRA MACHADO, 66 - VILA SÃO LUIZ</v>
          </cell>
          <cell r="Y564" t="str">
            <v>18269-000</v>
          </cell>
          <cell r="Z564" t="str">
            <v>(15) 3257-1064</v>
          </cell>
        </row>
        <row r="565">
          <cell r="D565" t="str">
            <v>PORTO FELIZ</v>
          </cell>
          <cell r="E565" t="str">
            <v>46634481000198</v>
          </cell>
          <cell r="F565" t="str">
            <v>-</v>
          </cell>
          <cell r="G565">
            <v>45883</v>
          </cell>
          <cell r="H565" t="str">
            <v>VIGENTE</v>
          </cell>
          <cell r="I565">
            <v>3.61E-2</v>
          </cell>
          <cell r="J565" t="str">
            <v>OK</v>
          </cell>
          <cell r="K565">
            <v>37800</v>
          </cell>
          <cell r="L565">
            <v>53402</v>
          </cell>
          <cell r="M565" t="str">
            <v>A</v>
          </cell>
          <cell r="N565" t="str">
            <v>GRUPO 4</v>
          </cell>
          <cell r="O565">
            <v>1</v>
          </cell>
          <cell r="P565">
            <v>165468</v>
          </cell>
          <cell r="Q565" t="str">
            <v>ATIVO</v>
          </cell>
          <cell r="R565" t="str">
            <v xml:space="preserve"> - </v>
          </cell>
          <cell r="S565" t="str">
            <v>-</v>
          </cell>
          <cell r="T565" t="str">
            <v>JULIANNA CASSIA DOS SANTOS</v>
          </cell>
          <cell r="U565" t="str">
            <v>2025 - TREINAMENTO - 29/01; 05/02 - 06/02</v>
          </cell>
          <cell r="V565" t="str">
            <v>; juliannacsantos17@gmail.com</v>
          </cell>
          <cell r="W565" t="str">
            <v>32620118867</v>
          </cell>
          <cell r="X565" t="str">
            <v>RUA ADHEMAR DE BARROS, 320, CENTRO</v>
          </cell>
          <cell r="Y565" t="str">
            <v>18540-000</v>
          </cell>
          <cell r="Z565" t="str">
            <v>(15) 3262-2618</v>
          </cell>
        </row>
        <row r="566">
          <cell r="D566" t="str">
            <v>PORTO FERREIRA</v>
          </cell>
          <cell r="E566" t="str">
            <v>45339363000194</v>
          </cell>
          <cell r="F566" t="str">
            <v>-</v>
          </cell>
          <cell r="G566">
            <v>45883</v>
          </cell>
          <cell r="H566" t="str">
            <v>VIGENTE</v>
          </cell>
          <cell r="I566">
            <v>8.4199999999999997E-2</v>
          </cell>
          <cell r="J566" t="str">
            <v>OK</v>
          </cell>
          <cell r="K566">
            <v>36119</v>
          </cell>
          <cell r="L566" t="str">
            <v>56.504 </v>
          </cell>
          <cell r="M566" t="str">
            <v>A</v>
          </cell>
          <cell r="N566" t="str">
            <v>GRUPO 5</v>
          </cell>
          <cell r="O566">
            <v>2</v>
          </cell>
          <cell r="P566">
            <v>157031</v>
          </cell>
          <cell r="Q566" t="str">
            <v>ATIVO</v>
          </cell>
          <cell r="R566" t="str">
            <v xml:space="preserve"> - </v>
          </cell>
          <cell r="S566" t="str">
            <v>-</v>
          </cell>
          <cell r="T566" t="str">
            <v>NELSON LONGO</v>
          </cell>
          <cell r="U566" t="str">
            <v>2021 - TREINAMENTO - 01/03 - 03/03</v>
          </cell>
          <cell r="V566" t="str">
            <v>; nelson.longo58@terra.com.br</v>
          </cell>
          <cell r="W566" t="str">
            <v>01622758897</v>
          </cell>
          <cell r="X566" t="str">
            <v>RUA FRANCISCO PRADO, 396 CENTRO</v>
          </cell>
          <cell r="Y566" t="str">
            <v>13660-019</v>
          </cell>
          <cell r="Z566" t="str">
            <v>(19) 3589 2376</v>
          </cell>
        </row>
        <row r="567">
          <cell r="D567" t="str">
            <v>PORTO FERREIRA</v>
          </cell>
          <cell r="E567" t="str">
            <v>45339363000194</v>
          </cell>
          <cell r="F567" t="str">
            <v>-</v>
          </cell>
          <cell r="G567">
            <v>45883</v>
          </cell>
          <cell r="H567" t="str">
            <v>VIGENTE</v>
          </cell>
          <cell r="I567">
            <v>8.4199999999999997E-2</v>
          </cell>
          <cell r="J567" t="str">
            <v>OK</v>
          </cell>
          <cell r="K567">
            <v>36119</v>
          </cell>
          <cell r="L567" t="str">
            <v>56.504 </v>
          </cell>
          <cell r="M567" t="str">
            <v>-</v>
          </cell>
          <cell r="N567" t="str">
            <v>GRUPO 5</v>
          </cell>
          <cell r="O567" t="str">
            <v>-</v>
          </cell>
          <cell r="P567">
            <v>164720</v>
          </cell>
          <cell r="Q567" t="str">
            <v>ATIVO</v>
          </cell>
          <cell r="R567" t="str">
            <v xml:space="preserve"> - </v>
          </cell>
          <cell r="S567" t="str">
            <v>-</v>
          </cell>
          <cell r="T567" t="str">
            <v>TAIS FREIRE CARLOS</v>
          </cell>
          <cell r="U567" t="str">
            <v>2024 - TREINAMENTO - 26/08, 29/08 - 30/08</v>
          </cell>
          <cell r="V567" t="str">
            <v>; tais.carlos@portoferreira.sp.gov.br</v>
          </cell>
          <cell r="W567" t="str">
            <v>41866325884</v>
          </cell>
          <cell r="X567" t="str">
            <v>RUA FRANCISCO PRADO, 396 CENTRO</v>
          </cell>
          <cell r="Y567" t="str">
            <v>13660-019</v>
          </cell>
          <cell r="Z567" t="str">
            <v>(19) 3589 2376</v>
          </cell>
        </row>
        <row r="568">
          <cell r="D568" t="str">
            <v>POTIM</v>
          </cell>
          <cell r="E568" t="str">
            <v>65042855000120</v>
          </cell>
          <cell r="F568" t="str">
            <v>-</v>
          </cell>
          <cell r="G568">
            <v>46829</v>
          </cell>
          <cell r="H568" t="str">
            <v>VIGENTE</v>
          </cell>
          <cell r="I568">
            <v>9.2999999999999992E-3</v>
          </cell>
          <cell r="J568" t="str">
            <v>OK</v>
          </cell>
          <cell r="K568">
            <v>37274</v>
          </cell>
          <cell r="L568">
            <v>25130</v>
          </cell>
          <cell r="M568" t="str">
            <v>A</v>
          </cell>
          <cell r="N568" t="str">
            <v>GRUPO 3</v>
          </cell>
          <cell r="O568" t="str">
            <v>-</v>
          </cell>
          <cell r="P568">
            <v>166260</v>
          </cell>
          <cell r="Q568" t="str">
            <v>ATIVO</v>
          </cell>
          <cell r="R568" t="str">
            <v>-</v>
          </cell>
          <cell r="S568" t="str">
            <v>-</v>
          </cell>
          <cell r="T568" t="str">
            <v>BRUNA LUANA DA SILVA NUNES FREITAS</v>
          </cell>
          <cell r="U568" t="str">
            <v>2025 - TREINAMENTO - 24/04; 29/04 - 30/04</v>
          </cell>
          <cell r="V568" t="str">
            <v>; cidadelegal@potim.sp.gov.br</v>
          </cell>
          <cell r="W568" t="str">
            <v>38607870807</v>
          </cell>
          <cell r="X568" t="str">
            <v>AV.ANTONIO DE OLIVIERA PORTES, 149 - SALA 01 - CENTRO</v>
          </cell>
          <cell r="Y568" t="str">
            <v>12525-000</v>
          </cell>
          <cell r="Z568" t="str">
            <v>(12) 3112-3133</v>
          </cell>
        </row>
        <row r="569">
          <cell r="D569" t="str">
            <v>POTIRENDABA</v>
          </cell>
          <cell r="E569" t="str">
            <v>45094901000128</v>
          </cell>
          <cell r="F569" t="str">
            <v>-</v>
          </cell>
          <cell r="G569">
            <v>45883</v>
          </cell>
          <cell r="H569" t="str">
            <v>VIGENTE</v>
          </cell>
          <cell r="I569">
            <v>6.9099999999999995E-2</v>
          </cell>
          <cell r="J569" t="str">
            <v>OK</v>
          </cell>
          <cell r="K569">
            <v>38065</v>
          </cell>
          <cell r="L569">
            <v>17516</v>
          </cell>
          <cell r="M569" t="str">
            <v>A</v>
          </cell>
          <cell r="N569" t="str">
            <v>GRUPO 3</v>
          </cell>
          <cell r="O569">
            <v>2</v>
          </cell>
          <cell r="P569">
            <v>164461</v>
          </cell>
          <cell r="Q569" t="str">
            <v>ATIVO</v>
          </cell>
          <cell r="R569" t="str">
            <v xml:space="preserve"> - </v>
          </cell>
          <cell r="S569" t="str">
            <v>-</v>
          </cell>
          <cell r="T569" t="str">
            <v>CARLOS ALBERTO TRONCOSO ZANETTI</v>
          </cell>
          <cell r="U569" t="str">
            <v>2024 - TREINAMENTO 13/06; 03/07 - 04/07</v>
          </cell>
          <cell r="V569" t="str">
            <v>; carlosatzanetti@gmail.com</v>
          </cell>
          <cell r="W569" t="str">
            <v>06374479807</v>
          </cell>
          <cell r="X569" t="str">
            <v>Rua Cônego Theodoro Bea, 1455 - CENTRO</v>
          </cell>
          <cell r="Y569" t="str">
            <v>15105-000</v>
          </cell>
          <cell r="Z569" t="str">
            <v>(17) 3827-9263</v>
          </cell>
        </row>
        <row r="570">
          <cell r="D570" t="str">
            <v>POTIRENDABA</v>
          </cell>
          <cell r="E570" t="str">
            <v>45094901000128</v>
          </cell>
          <cell r="F570" t="str">
            <v>-</v>
          </cell>
          <cell r="G570">
            <v>45883</v>
          </cell>
          <cell r="H570" t="str">
            <v>VIGENTE</v>
          </cell>
          <cell r="I570">
            <v>6.9099999999999995E-2</v>
          </cell>
          <cell r="J570" t="str">
            <v>OK</v>
          </cell>
          <cell r="K570">
            <v>38065</v>
          </cell>
          <cell r="L570">
            <v>17516</v>
          </cell>
          <cell r="M570" t="str">
            <v>-</v>
          </cell>
          <cell r="N570" t="str">
            <v>GRUPO 3</v>
          </cell>
          <cell r="O570" t="str">
            <v>-</v>
          </cell>
          <cell r="P570">
            <v>159220</v>
          </cell>
          <cell r="Q570" t="str">
            <v>RESERVA</v>
          </cell>
          <cell r="R570" t="str">
            <v xml:space="preserve"> - </v>
          </cell>
          <cell r="S570" t="str">
            <v>-</v>
          </cell>
          <cell r="T570" t="str">
            <v>MIRELLE LORENA MESSIANO</v>
          </cell>
          <cell r="U570" t="str">
            <v>2021 - TREINAMENTO - 29/09 - 01/10</v>
          </cell>
          <cell r="V570" t="str">
            <v>; mirellemessiano@hotmail.com</v>
          </cell>
          <cell r="W570" t="str">
            <v>29390059828</v>
          </cell>
          <cell r="X570" t="str">
            <v>Rua Cônego Theodoro Bea, 1455 - CENTRO</v>
          </cell>
          <cell r="Y570" t="str">
            <v>15105-000</v>
          </cell>
          <cell r="Z570" t="str">
            <v>(17) 3827-9263</v>
          </cell>
        </row>
        <row r="571">
          <cell r="D571" t="str">
            <v>PRACINHA</v>
          </cell>
          <cell r="E571" t="str">
            <v>67662007000140</v>
          </cell>
          <cell r="F571" t="str">
            <v>-</v>
          </cell>
          <cell r="G571">
            <v>45883</v>
          </cell>
          <cell r="H571" t="str">
            <v>VIGENTE</v>
          </cell>
          <cell r="I571">
            <v>0</v>
          </cell>
          <cell r="J571" t="str">
            <v>OK</v>
          </cell>
          <cell r="K571">
            <v>41087</v>
          </cell>
          <cell r="L571">
            <v>4212</v>
          </cell>
          <cell r="M571" t="str">
            <v>B</v>
          </cell>
          <cell r="N571" t="str">
            <v>GRUPO 1</v>
          </cell>
          <cell r="O571" t="str">
            <v>-</v>
          </cell>
          <cell r="P571">
            <v>14588</v>
          </cell>
          <cell r="Q571" t="str">
            <v xml:space="preserve"> - </v>
          </cell>
          <cell r="R571" t="str">
            <v xml:space="preserve"> - </v>
          </cell>
          <cell r="S571" t="str">
            <v>-</v>
          </cell>
          <cell r="T571" t="str">
            <v xml:space="preserve"> - </v>
          </cell>
          <cell r="U571" t="str">
            <v xml:space="preserve"> - </v>
          </cell>
          <cell r="V571" t="str">
            <v xml:space="preserve"> - </v>
          </cell>
          <cell r="W571" t="str">
            <v xml:space="preserve"> - </v>
          </cell>
          <cell r="X571" t="str">
            <v>AVENIDA LUIZ GAMBERINI, 179 - CENTRO</v>
          </cell>
          <cell r="Y571" t="str">
            <v>17790-000</v>
          </cell>
          <cell r="Z571" t="str">
            <v>(18) 99753-2675</v>
          </cell>
        </row>
        <row r="572">
          <cell r="D572" t="str">
            <v>PRADÓPOLIS</v>
          </cell>
          <cell r="E572" t="str">
            <v>48664296000171</v>
          </cell>
          <cell r="F572" t="str">
            <v>-</v>
          </cell>
          <cell r="G572">
            <v>45883</v>
          </cell>
          <cell r="H572" t="str">
            <v>VIGENTE</v>
          </cell>
          <cell r="I572">
            <v>0</v>
          </cell>
          <cell r="J572" t="str">
            <v>OK</v>
          </cell>
          <cell r="K572">
            <v>37778</v>
          </cell>
          <cell r="L572" t="str">
            <v>21.873 </v>
          </cell>
          <cell r="M572" t="str">
            <v>A</v>
          </cell>
          <cell r="N572" t="str">
            <v>GRUPO 3</v>
          </cell>
          <cell r="O572">
            <v>1</v>
          </cell>
          <cell r="P572">
            <v>125684</v>
          </cell>
          <cell r="Q572" t="str">
            <v>ATIVO</v>
          </cell>
          <cell r="R572" t="str">
            <v xml:space="preserve"> - </v>
          </cell>
          <cell r="S572" t="str">
            <v>-</v>
          </cell>
          <cell r="T572" t="str">
            <v>RICHELMY ODAIR ROSSI</v>
          </cell>
          <cell r="U572" t="str">
            <v>2003 - TREINAMENTO</v>
          </cell>
          <cell r="V572" t="str">
            <v>; richemyrossisat@hotmail.com</v>
          </cell>
          <cell r="W572" t="str">
            <v>16643244889</v>
          </cell>
          <cell r="X572" t="str">
            <v>RUA PRIMEIRO DE JANEIRO 321 CENTRO</v>
          </cell>
          <cell r="Y572" t="str">
            <v>14850-000</v>
          </cell>
          <cell r="Z572" t="str">
            <v>(16) 3981-1280</v>
          </cell>
        </row>
        <row r="573">
          <cell r="D573" t="str">
            <v>PRAIA GRANDE</v>
          </cell>
          <cell r="E573" t="str">
            <v>46177531000155</v>
          </cell>
          <cell r="F573" t="str">
            <v>-</v>
          </cell>
          <cell r="G573">
            <v>46100</v>
          </cell>
          <cell r="H573" t="str">
            <v>VIGENTE</v>
          </cell>
          <cell r="I573">
            <v>6.1499999999999999E-2</v>
          </cell>
          <cell r="J573" t="str">
            <v>OK</v>
          </cell>
          <cell r="K573">
            <v>36722</v>
          </cell>
          <cell r="L573">
            <v>330845</v>
          </cell>
          <cell r="M573" t="str">
            <v>A</v>
          </cell>
          <cell r="N573" t="str">
            <v>GRUPO 6</v>
          </cell>
          <cell r="O573">
            <v>4</v>
          </cell>
          <cell r="P573">
            <v>129072</v>
          </cell>
          <cell r="Q573" t="str">
            <v>ATIVO</v>
          </cell>
          <cell r="R573" t="str">
            <v xml:space="preserve"> - </v>
          </cell>
          <cell r="S573" t="str">
            <v>-</v>
          </cell>
          <cell r="T573" t="str">
            <v>GILBERTO FOUAD BECK FILHO</v>
          </cell>
          <cell r="U573" t="str">
            <v>2021 - TREINAMENTO - 01/03 - 03/03</v>
          </cell>
          <cell r="V573" t="str">
            <v>; becknox@uol.com.br</v>
          </cell>
          <cell r="W573" t="str">
            <v>32255892847</v>
          </cell>
          <cell r="X573" t="str">
            <v>AV. AYRTON SENNA DA SILVA, 1511 - SITIO DO CAMPO</v>
          </cell>
          <cell r="Y573" t="str">
            <v>11726-000</v>
          </cell>
          <cell r="Z573" t="str">
            <v>(13) 3496-5401</v>
          </cell>
        </row>
        <row r="574">
          <cell r="D574" t="str">
            <v>PRAIA GRANDE</v>
          </cell>
          <cell r="E574" t="str">
            <v>46177531000155</v>
          </cell>
          <cell r="F574" t="str">
            <v>-</v>
          </cell>
          <cell r="G574">
            <v>46100</v>
          </cell>
          <cell r="H574" t="str">
            <v>VIGENTE</v>
          </cell>
          <cell r="I574">
            <v>6.1499999999999999E-2</v>
          </cell>
          <cell r="J574" t="str">
            <v>OK</v>
          </cell>
          <cell r="K574">
            <v>36722</v>
          </cell>
          <cell r="L574">
            <v>330845</v>
          </cell>
          <cell r="M574" t="str">
            <v>-</v>
          </cell>
          <cell r="N574" t="str">
            <v>GRUPO 6</v>
          </cell>
          <cell r="O574" t="str">
            <v>-</v>
          </cell>
          <cell r="P574">
            <v>157600</v>
          </cell>
          <cell r="Q574" t="str">
            <v>ATIVO</v>
          </cell>
          <cell r="R574" t="str">
            <v xml:space="preserve"> - </v>
          </cell>
          <cell r="S574" t="str">
            <v>-</v>
          </cell>
          <cell r="T574" t="str">
            <v>MARCOS TADEU ROSSI PAULA</v>
          </cell>
          <cell r="U574" t="str">
            <v>2021 - TREINAMENTO - 01/03 - 03/03</v>
          </cell>
          <cell r="V574" t="str">
            <v>; tito-rossi@hotmail.com</v>
          </cell>
          <cell r="W574" t="str">
            <v>31478207850</v>
          </cell>
          <cell r="X574" t="str">
            <v>AV. AYRTON SENNA DA SILVA, 1511 - SITIO DO CAMPO</v>
          </cell>
          <cell r="Y574" t="str">
            <v>11726-000</v>
          </cell>
          <cell r="Z574" t="str">
            <v>(13) 3496-5401</v>
          </cell>
        </row>
        <row r="575">
          <cell r="D575" t="str">
            <v>PRAIA GRANDE</v>
          </cell>
          <cell r="E575" t="str">
            <v>46177531000155</v>
          </cell>
          <cell r="F575" t="str">
            <v>-</v>
          </cell>
          <cell r="G575">
            <v>46100</v>
          </cell>
          <cell r="H575" t="str">
            <v>VIGENTE</v>
          </cell>
          <cell r="I575">
            <v>6.1499999999999999E-2</v>
          </cell>
          <cell r="J575" t="str">
            <v>OK</v>
          </cell>
          <cell r="K575">
            <v>36722</v>
          </cell>
          <cell r="L575">
            <v>330845</v>
          </cell>
          <cell r="M575" t="str">
            <v>-</v>
          </cell>
          <cell r="N575" t="str">
            <v>GRUPO 6</v>
          </cell>
          <cell r="O575" t="str">
            <v>-</v>
          </cell>
          <cell r="P575">
            <v>163872</v>
          </cell>
          <cell r="Q575" t="str">
            <v>ATIVO</v>
          </cell>
          <cell r="R575" t="str">
            <v xml:space="preserve"> - </v>
          </cell>
          <cell r="T575" t="str">
            <v>DANIELA PICONE</v>
          </cell>
          <cell r="U575" t="str">
            <v>2024 - TREINAMENTO - 22/02; 20/03 - 21/03</v>
          </cell>
          <cell r="V575" t="str">
            <v>; danipiconi46@gmail.com</v>
          </cell>
          <cell r="W575">
            <v>19939782837</v>
          </cell>
          <cell r="X575" t="str">
            <v>AV. AYRTON SENNA DA SILVA, 1511 - SITIO DO CAMPO</v>
          </cell>
          <cell r="Y575" t="str">
            <v>11726-000</v>
          </cell>
          <cell r="Z575" t="str">
            <v>(13) 3496-5401</v>
          </cell>
        </row>
        <row r="576">
          <cell r="D576" t="str">
            <v>PRAIA GRANDE</v>
          </cell>
          <cell r="E576" t="str">
            <v>46177531000155</v>
          </cell>
          <cell r="F576" t="str">
            <v>-</v>
          </cell>
          <cell r="G576">
            <v>46100</v>
          </cell>
          <cell r="H576" t="str">
            <v>VIGENTE</v>
          </cell>
          <cell r="I576">
            <v>6.1499999999999999E-2</v>
          </cell>
          <cell r="J576" t="str">
            <v>OK</v>
          </cell>
          <cell r="K576">
            <v>36722</v>
          </cell>
          <cell r="L576">
            <v>330845</v>
          </cell>
          <cell r="M576" t="str">
            <v>-</v>
          </cell>
          <cell r="N576" t="str">
            <v>GRUPO 6</v>
          </cell>
          <cell r="O576" t="str">
            <v>-</v>
          </cell>
          <cell r="P576">
            <v>162264</v>
          </cell>
          <cell r="Q576" t="str">
            <v>RESERVA</v>
          </cell>
          <cell r="R576" t="str">
            <v xml:space="preserve"> - </v>
          </cell>
          <cell r="S576" t="str">
            <v>-</v>
          </cell>
          <cell r="T576" t="str">
            <v xml:space="preserve">REGINA MAINENTE </v>
          </cell>
          <cell r="U576" t="str">
            <v>2023 - TREINAMENTO - 10/04, 13/04 - 14/04</v>
          </cell>
          <cell r="V576" t="str">
            <v>; reginamai@praiagrande.sp.gov.br</v>
          </cell>
          <cell r="W576" t="str">
            <v>06555909862</v>
          </cell>
          <cell r="X576" t="str">
            <v>AV. AYRTON SENNA DA SILVA, 1511 - SITIO DO CAMPO</v>
          </cell>
          <cell r="Y576" t="str">
            <v>11726-000</v>
          </cell>
          <cell r="Z576" t="str">
            <v>(13) 3496-5401</v>
          </cell>
        </row>
        <row r="577">
          <cell r="D577" t="str">
            <v>PRATÂNIA</v>
          </cell>
          <cell r="E577" t="str">
            <v>01576782000174</v>
          </cell>
          <cell r="F577" t="str">
            <v>-</v>
          </cell>
          <cell r="G577">
            <v>45883</v>
          </cell>
          <cell r="H577" t="str">
            <v>VIGENTE</v>
          </cell>
          <cell r="I577">
            <v>0</v>
          </cell>
          <cell r="J577" t="str">
            <v>OK</v>
          </cell>
          <cell r="K577">
            <v>41736</v>
          </cell>
          <cell r="L577">
            <v>5317</v>
          </cell>
          <cell r="M577" t="str">
            <v>A</v>
          </cell>
          <cell r="N577" t="str">
            <v>GRUPO 1</v>
          </cell>
          <cell r="O577">
            <v>1</v>
          </cell>
          <cell r="P577">
            <v>166278</v>
          </cell>
          <cell r="Q577" t="str">
            <v>ATIVO</v>
          </cell>
          <cell r="R577" t="str">
            <v>23/06 - 07/07</v>
          </cell>
          <cell r="S577" t="str">
            <v>-</v>
          </cell>
          <cell r="T577" t="str">
            <v>CISTA MARCELA ALVES</v>
          </cell>
          <cell r="U577" t="str">
            <v>2025 - TREINAMENTO - 24/04; 29/04 - 30/04</v>
          </cell>
          <cell r="V577" t="str">
            <v>; cistapratania25@gmail.com</v>
          </cell>
          <cell r="W577" t="str">
            <v>28911449881</v>
          </cell>
          <cell r="X577" t="str">
            <v>RUA FRANCISCO VIEIRA DA MAIA, 10 - COHAB ANGELIM PSCHOLINOTTE</v>
          </cell>
          <cell r="Y577" t="str">
            <v>18660-000</v>
          </cell>
          <cell r="Z577" t="str">
            <v>(14) 3844-8200</v>
          </cell>
        </row>
        <row r="578">
          <cell r="D578" t="str">
            <v>PRESIDENTE ALVES</v>
          </cell>
          <cell r="E578" t="str">
            <v>44555688000141</v>
          </cell>
          <cell r="F578" t="str">
            <v>-</v>
          </cell>
          <cell r="G578">
            <v>32874</v>
          </cell>
          <cell r="H578" t="str">
            <v>VENCIDO</v>
          </cell>
          <cell r="I578">
            <v>0</v>
          </cell>
          <cell r="J578" t="str">
            <v>OK</v>
          </cell>
          <cell r="K578" t="str">
            <v>-</v>
          </cell>
          <cell r="L578">
            <v>230371</v>
          </cell>
          <cell r="M578" t="str">
            <v>I</v>
          </cell>
          <cell r="N578" t="str">
            <v>GRUPO 1</v>
          </cell>
          <cell r="O578" t="str">
            <v>-</v>
          </cell>
          <cell r="P578">
            <v>14626</v>
          </cell>
          <cell r="Q578" t="str">
            <v xml:space="preserve"> - </v>
          </cell>
          <cell r="R578" t="str">
            <v xml:space="preserve"> - </v>
          </cell>
          <cell r="S578" t="str">
            <v>-</v>
          </cell>
          <cell r="T578" t="str">
            <v xml:space="preserve"> - </v>
          </cell>
          <cell r="U578" t="str">
            <v xml:space="preserve"> - </v>
          </cell>
          <cell r="V578" t="str">
            <v xml:space="preserve"> - </v>
          </cell>
          <cell r="W578" t="str">
            <v xml:space="preserve"> - </v>
          </cell>
          <cell r="X578" t="str">
            <v xml:space="preserve">- </v>
          </cell>
          <cell r="Y578" t="str">
            <v xml:space="preserve">- </v>
          </cell>
          <cell r="Z578" t="str">
            <v xml:space="preserve">- </v>
          </cell>
        </row>
        <row r="579">
          <cell r="D579" t="str">
            <v>PRESIDENTE BERNARDES</v>
          </cell>
          <cell r="E579" t="str">
            <v>55251185000107</v>
          </cell>
          <cell r="F579" t="str">
            <v>097/2023</v>
          </cell>
          <cell r="G579">
            <v>47008</v>
          </cell>
          <cell r="H579" t="str">
            <v>VIGENTE</v>
          </cell>
          <cell r="I579">
            <v>0</v>
          </cell>
          <cell r="J579" t="str">
            <v>OK</v>
          </cell>
          <cell r="K579">
            <v>37456</v>
          </cell>
          <cell r="L579">
            <v>13023</v>
          </cell>
          <cell r="M579" t="str">
            <v>A</v>
          </cell>
          <cell r="N579" t="str">
            <v>GRUPO 2</v>
          </cell>
          <cell r="O579">
            <v>1</v>
          </cell>
          <cell r="P579">
            <v>125699</v>
          </cell>
          <cell r="Q579" t="str">
            <v>ATIVO</v>
          </cell>
          <cell r="R579" t="str">
            <v xml:space="preserve"> - </v>
          </cell>
          <cell r="S579" t="str">
            <v>-</v>
          </cell>
          <cell r="T579" t="str">
            <v>ANDREA REZENDE MARTINS ORTEGA</v>
          </cell>
          <cell r="U579" t="str">
            <v>2023 - TREINAMENTO - 23/10; 07/11 - 08/11</v>
          </cell>
          <cell r="V579" t="str">
            <v>; deyarezende@hotmail.com</v>
          </cell>
          <cell r="W579" t="str">
            <v>29441972827</v>
          </cell>
          <cell r="X579" t="str">
            <v>RUA PREFEITO RICARDO COSTACURTA,325</v>
          </cell>
          <cell r="Y579" t="str">
            <v>19300-053</v>
          </cell>
          <cell r="Z579" t="str">
            <v>(18) 3262-9999</v>
          </cell>
        </row>
        <row r="580">
          <cell r="D580" t="str">
            <v>PRESIDENTE EPITÁCIO</v>
          </cell>
          <cell r="E580" t="str">
            <v>55293427000117</v>
          </cell>
          <cell r="F580" t="str">
            <v>-</v>
          </cell>
          <cell r="G580">
            <v>45883</v>
          </cell>
          <cell r="H580" t="str">
            <v>VIGENTE</v>
          </cell>
          <cell r="I580">
            <v>7.1199999999999999E-2</v>
          </cell>
          <cell r="J580" t="str">
            <v>OK</v>
          </cell>
          <cell r="K580">
            <v>36456</v>
          </cell>
          <cell r="L580">
            <v>44389</v>
          </cell>
          <cell r="M580" t="str">
            <v>A</v>
          </cell>
          <cell r="N580" t="str">
            <v>GRUPO 4</v>
          </cell>
          <cell r="O580">
            <v>2</v>
          </cell>
          <cell r="P580">
            <v>129110</v>
          </cell>
          <cell r="Q580" t="str">
            <v>ATIVO</v>
          </cell>
          <cell r="R580" t="str">
            <v xml:space="preserve"> - </v>
          </cell>
          <cell r="S580" t="str">
            <v>-</v>
          </cell>
          <cell r="T580" t="str">
            <v>MEIRE ELLEN FERREIRA</v>
          </cell>
          <cell r="U580" t="str">
            <v>-</v>
          </cell>
          <cell r="V580" t="str">
            <v>; meire_18ellen@hotmail.com</v>
          </cell>
          <cell r="W580" t="str">
            <v>29306799802</v>
          </cell>
          <cell r="X580" t="str">
            <v>AVENIDA PRESIDENTE VARGAS , 14-82 - CENTRO</v>
          </cell>
          <cell r="Y580" t="str">
            <v>19470-000</v>
          </cell>
          <cell r="Z580" t="str">
            <v>(18) 3281-0604</v>
          </cell>
        </row>
        <row r="581">
          <cell r="D581" t="str">
            <v>PRESIDENTE EPITÁCIO</v>
          </cell>
          <cell r="E581" t="str">
            <v>55293427000117</v>
          </cell>
          <cell r="F581" t="str">
            <v>-</v>
          </cell>
          <cell r="G581">
            <v>45883</v>
          </cell>
          <cell r="H581" t="str">
            <v>VIGENTE</v>
          </cell>
          <cell r="I581">
            <v>7.1199999999999999E-2</v>
          </cell>
          <cell r="J581" t="str">
            <v>OK</v>
          </cell>
          <cell r="K581">
            <v>36456</v>
          </cell>
          <cell r="L581">
            <v>44389</v>
          </cell>
          <cell r="M581" t="str">
            <v>-</v>
          </cell>
          <cell r="N581" t="str">
            <v>GRUPO 4</v>
          </cell>
          <cell r="O581" t="str">
            <v>-</v>
          </cell>
          <cell r="P581">
            <v>125718</v>
          </cell>
          <cell r="Q581" t="str">
            <v>ATIVO</v>
          </cell>
          <cell r="R581" t="str">
            <v xml:space="preserve"> - </v>
          </cell>
          <cell r="S581" t="str">
            <v>-</v>
          </cell>
          <cell r="T581" t="str">
            <v>RAQUEL MARCELA LOPES</v>
          </cell>
          <cell r="U581" t="str">
            <v>-</v>
          </cell>
          <cell r="V581" t="str">
            <v>; ramalopes@yahoo.com.br</v>
          </cell>
          <cell r="W581" t="str">
            <v>22287276874</v>
          </cell>
          <cell r="X581" t="str">
            <v>AVENIDA PRESIDENTE VARGAS , 14-82 - CENTRO</v>
          </cell>
          <cell r="Y581" t="str">
            <v>19470-000</v>
          </cell>
          <cell r="Z581" t="str">
            <v>(18) 3281-0604</v>
          </cell>
        </row>
        <row r="582">
          <cell r="D582" t="str">
            <v>PRESIDENTE PRUDENTE</v>
          </cell>
          <cell r="E582" t="str">
            <v>55356653000108</v>
          </cell>
          <cell r="F582" t="str">
            <v>-</v>
          </cell>
          <cell r="G582">
            <v>45883</v>
          </cell>
          <cell r="H582" t="str">
            <v>VIGENTE</v>
          </cell>
          <cell r="I582">
            <v>0.11600000000000001</v>
          </cell>
          <cell r="J582" t="str">
            <v>OK</v>
          </cell>
          <cell r="K582">
            <v>36060</v>
          </cell>
          <cell r="L582">
            <v>230371</v>
          </cell>
          <cell r="M582" t="str">
            <v>A</v>
          </cell>
          <cell r="N582" t="str">
            <v>GRUPO 6</v>
          </cell>
          <cell r="O582">
            <v>2</v>
          </cell>
          <cell r="P582">
            <v>154431</v>
          </cell>
          <cell r="Q582" t="str">
            <v>ATIVO</v>
          </cell>
          <cell r="R582" t="str">
            <v xml:space="preserve"> - </v>
          </cell>
          <cell r="S582" t="str">
            <v>-</v>
          </cell>
          <cell r="T582" t="str">
            <v>GLADSTON COSTA CALIXTO</v>
          </cell>
          <cell r="U582" t="str">
            <v>2017 - TREINAMENTO - 20/06 - 22/06</v>
          </cell>
          <cell r="V582" t="str">
            <v>; calixtoton@gmail.com</v>
          </cell>
          <cell r="W582" t="str">
            <v>40644145862</v>
          </cell>
          <cell r="X582" t="str">
            <v>RUA MARECHAL FLORIANO PEIXOTO, 342 - VILA MARCONDES</v>
          </cell>
          <cell r="Y582" t="str">
            <v>19030-020</v>
          </cell>
          <cell r="Z582" t="str">
            <v>(18) 3399-1100</v>
          </cell>
        </row>
        <row r="583">
          <cell r="D583" t="str">
            <v>PRESIDENTE PRUDENTE</v>
          </cell>
          <cell r="E583" t="str">
            <v>55356653000108</v>
          </cell>
          <cell r="F583" t="str">
            <v>-</v>
          </cell>
          <cell r="G583">
            <v>45883</v>
          </cell>
          <cell r="H583" t="str">
            <v>VIGENTE</v>
          </cell>
          <cell r="I583">
            <v>0.11600000000000001</v>
          </cell>
          <cell r="J583" t="str">
            <v>OK</v>
          </cell>
          <cell r="K583">
            <v>36060</v>
          </cell>
          <cell r="L583">
            <v>230371</v>
          </cell>
          <cell r="M583" t="str">
            <v>-</v>
          </cell>
          <cell r="N583" t="str">
            <v>GRUPO 6</v>
          </cell>
          <cell r="O583" t="str">
            <v>-</v>
          </cell>
          <cell r="P583">
            <v>162809</v>
          </cell>
          <cell r="Q583" t="str">
            <v>ATIVO</v>
          </cell>
          <cell r="R583" t="str">
            <v xml:space="preserve"> - </v>
          </cell>
          <cell r="S583" t="str">
            <v>-</v>
          </cell>
          <cell r="T583" t="str">
            <v xml:space="preserve">MARIA JOSÉ DA SILVA </v>
          </cell>
          <cell r="U583" t="str">
            <v>2023 - TREINAMENTO - 22/06; 28/06 -29/06</v>
          </cell>
          <cell r="V583" t="str">
            <v>; maria.j.pp@hotmail.com</v>
          </cell>
          <cell r="W583" t="str">
            <v>06975725870</v>
          </cell>
          <cell r="X583" t="str">
            <v>RUA MARECHAL FLORIANO PEIXOTO, 342 - VILA MARCONDES</v>
          </cell>
          <cell r="Y583" t="str">
            <v>19030-020</v>
          </cell>
          <cell r="Z583" t="str">
            <v>(18) 3399-1100</v>
          </cell>
        </row>
        <row r="584">
          <cell r="D584" t="str">
            <v>PRESIDENTE VENCESLAU</v>
          </cell>
          <cell r="E584" t="str">
            <v>46476131000140</v>
          </cell>
          <cell r="F584" t="str">
            <v>081/2023</v>
          </cell>
          <cell r="G584">
            <v>46966</v>
          </cell>
          <cell r="H584" t="str">
            <v>VIGENTE</v>
          </cell>
          <cell r="I584">
            <v>6.9800000000000001E-2</v>
          </cell>
          <cell r="J584" t="str">
            <v>OK</v>
          </cell>
          <cell r="K584">
            <v>37400</v>
          </cell>
          <cell r="L584">
            <v>39583</v>
          </cell>
          <cell r="M584" t="str">
            <v>A</v>
          </cell>
          <cell r="N584" t="str">
            <v>GRUPO 4</v>
          </cell>
          <cell r="O584">
            <v>1</v>
          </cell>
          <cell r="P584">
            <v>162817</v>
          </cell>
          <cell r="Q584" t="str">
            <v>ATIVO</v>
          </cell>
          <cell r="R584" t="str">
            <v xml:space="preserve"> - </v>
          </cell>
          <cell r="S584" t="str">
            <v>-</v>
          </cell>
          <cell r="T584" t="str">
            <v>ANGELA DOS SANTOS ALVES</v>
          </cell>
          <cell r="U584" t="str">
            <v>2023 - TREINAMENTO - 22/06; 28/06 -29/06</v>
          </cell>
          <cell r="V584" t="str">
            <v>; jsm141presidentevenceslau@gmail.com</v>
          </cell>
          <cell r="W584" t="str">
            <v>11424068819</v>
          </cell>
          <cell r="X584" t="str">
            <v>TRAVESSA TENENTE OSVALDO BARBOSA, 42 - CENTRO</v>
          </cell>
          <cell r="Y584" t="str">
            <v>19400-015</v>
          </cell>
          <cell r="Z584" t="str">
            <v>(18) 3272-1070</v>
          </cell>
        </row>
        <row r="585">
          <cell r="D585" t="str">
            <v>PROMISSÃO</v>
          </cell>
          <cell r="E585" t="str">
            <v>44558856000152</v>
          </cell>
          <cell r="F585" t="str">
            <v>120/2022</v>
          </cell>
          <cell r="G585">
            <v>46657</v>
          </cell>
          <cell r="H585" t="str">
            <v>VIGENTE</v>
          </cell>
          <cell r="I585">
            <v>3.3399999999999999E-2</v>
          </cell>
          <cell r="J585" t="str">
            <v>OK</v>
          </cell>
          <cell r="K585">
            <v>37169</v>
          </cell>
          <cell r="L585">
            <v>40828</v>
          </cell>
          <cell r="M585" t="str">
            <v>A</v>
          </cell>
          <cell r="N585" t="str">
            <v>GRUPO 4</v>
          </cell>
          <cell r="O585">
            <v>1</v>
          </cell>
          <cell r="P585">
            <v>125737</v>
          </cell>
          <cell r="Q585" t="str">
            <v>ATIVO</v>
          </cell>
          <cell r="R585" t="str">
            <v xml:space="preserve"> - </v>
          </cell>
          <cell r="S585" t="str">
            <v>-</v>
          </cell>
          <cell r="T585" t="str">
            <v>JOSANE POLICARPO TERRUEL</v>
          </cell>
          <cell r="U585" t="str">
            <v>2013 - TREINAMENTO</v>
          </cell>
          <cell r="V585" t="str">
            <v>; josaneterruel@hotmail.com</v>
          </cell>
          <cell r="W585" t="str">
            <v>37462449862</v>
          </cell>
          <cell r="X585" t="str">
            <v>AV PEDRO DE TOLEDO, 386 - CENTRO</v>
          </cell>
          <cell r="Y585" t="str">
            <v>16370-000</v>
          </cell>
          <cell r="Z585" t="str">
            <v>(14) 3451-0825</v>
          </cell>
        </row>
        <row r="586">
          <cell r="D586" t="str">
            <v>QUADRA</v>
          </cell>
          <cell r="E586" t="str">
            <v>01612145000106</v>
          </cell>
          <cell r="F586" t="str">
            <v>-</v>
          </cell>
          <cell r="G586">
            <v>32874</v>
          </cell>
          <cell r="H586" t="str">
            <v>VENCIDO</v>
          </cell>
          <cell r="I586">
            <v>0</v>
          </cell>
          <cell r="J586" t="str">
            <v>OK</v>
          </cell>
          <cell r="K586" t="str">
            <v>-</v>
          </cell>
          <cell r="L586">
            <v>3854</v>
          </cell>
          <cell r="M586" t="str">
            <v>I</v>
          </cell>
          <cell r="N586" t="str">
            <v>GRUPO 1</v>
          </cell>
          <cell r="O586" t="str">
            <v>-</v>
          </cell>
          <cell r="P586">
            <v>14685</v>
          </cell>
          <cell r="Q586" t="str">
            <v xml:space="preserve"> - </v>
          </cell>
          <cell r="R586" t="str">
            <v xml:space="preserve"> - </v>
          </cell>
          <cell r="S586" t="str">
            <v>-</v>
          </cell>
          <cell r="T586" t="str">
            <v xml:space="preserve"> - </v>
          </cell>
          <cell r="U586" t="str">
            <v xml:space="preserve"> - </v>
          </cell>
          <cell r="V586" t="str">
            <v xml:space="preserve"> - </v>
          </cell>
          <cell r="W586" t="str">
            <v xml:space="preserve"> - </v>
          </cell>
          <cell r="X586" t="str">
            <v xml:space="preserve">- </v>
          </cell>
          <cell r="Y586" t="str">
            <v xml:space="preserve">- </v>
          </cell>
          <cell r="Z586" t="str">
            <v xml:space="preserve">- </v>
          </cell>
        </row>
        <row r="587">
          <cell r="D587" t="str">
            <v>QUATÁ</v>
          </cell>
          <cell r="E587" t="str">
            <v>44547313000130</v>
          </cell>
          <cell r="F587" t="str">
            <v>052/2022</v>
          </cell>
          <cell r="G587">
            <v>46531</v>
          </cell>
          <cell r="H587" t="str">
            <v>VIGENTE</v>
          </cell>
          <cell r="I587">
            <v>7.8100000000000003E-2</v>
          </cell>
          <cell r="J587" t="str">
            <v>OK</v>
          </cell>
          <cell r="K587">
            <v>38876</v>
          </cell>
          <cell r="L587">
            <v>14210</v>
          </cell>
          <cell r="M587" t="str">
            <v>A</v>
          </cell>
          <cell r="N587" t="str">
            <v>GRUPO 2</v>
          </cell>
          <cell r="O587">
            <v>2</v>
          </cell>
          <cell r="P587">
            <v>166502</v>
          </cell>
          <cell r="Q587" t="str">
            <v>RESERVA</v>
          </cell>
          <cell r="R587" t="str">
            <v xml:space="preserve"> - </v>
          </cell>
          <cell r="S587" t="str">
            <v>-</v>
          </cell>
          <cell r="T587" t="str">
            <v>CELIA REGINA DE OLIVEIRA MENDESE ZERRENNER</v>
          </cell>
          <cell r="U587" t="str">
            <v>2025 - TREINAMENTO JUNHO - 03/06; 09/06 - 10/06</v>
          </cell>
          <cell r="V587" t="str">
            <v>; cliareginaz@gmail.com</v>
          </cell>
          <cell r="W587" t="str">
            <v>15519242852</v>
          </cell>
          <cell r="X587" t="str">
            <v>RUA: PÁTIO DA FEPASA, S/N, CENTRO</v>
          </cell>
          <cell r="Y587" t="str">
            <v>19780-001</v>
          </cell>
          <cell r="Z587" t="str">
            <v>(18) 99802-0347</v>
          </cell>
        </row>
        <row r="588">
          <cell r="D588" t="str">
            <v>QUATÁ</v>
          </cell>
          <cell r="E588" t="str">
            <v>44547313000130</v>
          </cell>
          <cell r="F588" t="str">
            <v>052/2022</v>
          </cell>
          <cell r="G588">
            <v>46531</v>
          </cell>
          <cell r="H588" t="str">
            <v>VIGENTE</v>
          </cell>
          <cell r="I588">
            <v>7.8100000000000003E-2</v>
          </cell>
          <cell r="J588" t="str">
            <v>OK</v>
          </cell>
          <cell r="K588">
            <v>38876</v>
          </cell>
          <cell r="L588">
            <v>14210</v>
          </cell>
          <cell r="M588" t="str">
            <v>-</v>
          </cell>
          <cell r="N588" t="str">
            <v>GRUPO 2</v>
          </cell>
          <cell r="O588" t="str">
            <v>-</v>
          </cell>
          <cell r="P588">
            <v>155560</v>
          </cell>
          <cell r="Q588" t="str">
            <v>ATIVO</v>
          </cell>
          <cell r="R588" t="str">
            <v xml:space="preserve"> - </v>
          </cell>
          <cell r="S588" t="str">
            <v>-</v>
          </cell>
          <cell r="T588" t="str">
            <v>VERANICE MENEZES BIGESCHI</v>
          </cell>
          <cell r="U588" t="str">
            <v>2020 - TREINAMENTO - 19/02 - 20/02</v>
          </cell>
          <cell r="V588" t="str">
            <v>; verabigeschi17@gmail.com</v>
          </cell>
          <cell r="W588" t="str">
            <v>34937677810</v>
          </cell>
          <cell r="X588" t="str">
            <v>RUA: PÁTIO DA FEPASA, S/N, CENTRO</v>
          </cell>
          <cell r="Y588" t="str">
            <v>19780-001</v>
          </cell>
          <cell r="Z588" t="str">
            <v>(18) 99802-0347</v>
          </cell>
        </row>
        <row r="589">
          <cell r="D589" t="str">
            <v>QUEIROZ</v>
          </cell>
          <cell r="E589" t="str">
            <v>44555688000141</v>
          </cell>
          <cell r="F589" t="str">
            <v>095/2021</v>
          </cell>
          <cell r="G589">
            <v>46373</v>
          </cell>
          <cell r="H589" t="str">
            <v>VIGENTE</v>
          </cell>
          <cell r="I589">
            <v>0</v>
          </cell>
          <cell r="J589" t="str">
            <v>OK</v>
          </cell>
          <cell r="K589" t="str">
            <v>2021 - IMPLANTAÇÃO</v>
          </cell>
          <cell r="L589">
            <v>3460</v>
          </cell>
          <cell r="M589" t="str">
            <v>B</v>
          </cell>
          <cell r="N589" t="str">
            <v>GRUPO 1</v>
          </cell>
          <cell r="O589" t="str">
            <v>-</v>
          </cell>
          <cell r="P589">
            <v>14707</v>
          </cell>
          <cell r="Q589" t="str">
            <v xml:space="preserve"> - </v>
          </cell>
          <cell r="R589" t="str">
            <v xml:space="preserve"> - </v>
          </cell>
          <cell r="S589" t="str">
            <v>-</v>
          </cell>
          <cell r="T589" t="str">
            <v xml:space="preserve"> - </v>
          </cell>
          <cell r="U589" t="str">
            <v xml:space="preserve"> - </v>
          </cell>
          <cell r="V589" t="str">
            <v xml:space="preserve"> - </v>
          </cell>
          <cell r="W589" t="str">
            <v xml:space="preserve"> - </v>
          </cell>
          <cell r="X589" t="str">
            <v>AVENIDA RANGEL PESTANA, 23 - CENTRO</v>
          </cell>
          <cell r="Y589" t="str">
            <v>17.590-000</v>
          </cell>
          <cell r="Z589" t="str">
            <v>(14) 3458-1137</v>
          </cell>
        </row>
        <row r="590">
          <cell r="D590" t="str">
            <v>QUELUZ</v>
          </cell>
          <cell r="E590" t="str">
            <v>46670931000106</v>
          </cell>
          <cell r="F590" t="str">
            <v>002/2030</v>
          </cell>
          <cell r="G590">
            <v>47534</v>
          </cell>
          <cell r="H590" t="str">
            <v>VIGENTE</v>
          </cell>
          <cell r="I590">
            <v>0</v>
          </cell>
          <cell r="J590" t="str">
            <v>OK</v>
          </cell>
          <cell r="K590">
            <v>38897</v>
          </cell>
          <cell r="L590">
            <v>13606</v>
          </cell>
          <cell r="M590" t="str">
            <v>A</v>
          </cell>
          <cell r="N590" t="str">
            <v>GRUPO 2</v>
          </cell>
          <cell r="O590">
            <v>1</v>
          </cell>
          <cell r="P590">
            <v>166030</v>
          </cell>
          <cell r="Q590" t="str">
            <v>ATIVO</v>
          </cell>
          <cell r="R590" t="str">
            <v xml:space="preserve"> - </v>
          </cell>
          <cell r="S590" t="str">
            <v>-</v>
          </cell>
          <cell r="T590" t="str">
            <v>JOSÉ CARLOS RIBEIRO GONÇALVES</v>
          </cell>
          <cell r="U590" t="str">
            <v>2025 - TREINAMENTO - 20/03 ; 25/03 - 26/03</v>
          </cell>
          <cell r="V590" t="str">
            <v>; jcrg.qlz@gmail.com</v>
          </cell>
          <cell r="W590" t="str">
            <v>26512951832</v>
          </cell>
          <cell r="X590" t="str">
            <v>RUA PROFESSOR JOSE DE PAULA MONTEIRO, S/N - CENTRO</v>
          </cell>
          <cell r="Y590" t="str">
            <v>12800-000</v>
          </cell>
          <cell r="Z590" t="str">
            <v>(12) 3147-2052</v>
          </cell>
        </row>
        <row r="591">
          <cell r="D591" t="str">
            <v>QUINTANA</v>
          </cell>
          <cell r="E591" t="str">
            <v>44569051000104</v>
          </cell>
          <cell r="F591" t="str">
            <v>-</v>
          </cell>
          <cell r="G591">
            <v>45883</v>
          </cell>
          <cell r="H591" t="str">
            <v>VIGENTE</v>
          </cell>
          <cell r="I591">
            <v>0</v>
          </cell>
          <cell r="J591" t="str">
            <v>OK</v>
          </cell>
          <cell r="K591">
            <v>37874</v>
          </cell>
          <cell r="L591">
            <v>6688</v>
          </cell>
          <cell r="M591" t="str">
            <v>A</v>
          </cell>
          <cell r="N591" t="str">
            <v>GRUPO 1</v>
          </cell>
          <cell r="O591">
            <v>1</v>
          </cell>
          <cell r="P591">
            <v>160270</v>
          </cell>
          <cell r="Q591" t="str">
            <v>ATIVO</v>
          </cell>
          <cell r="R591" t="str">
            <v>16/06 - 30/06</v>
          </cell>
          <cell r="S591" t="str">
            <v>-</v>
          </cell>
          <cell r="T591" t="str">
            <v>CARINE MARA SILVA</v>
          </cell>
          <cell r="U591" t="str">
            <v>2022 - TREINAMENTO - 25/04 - 26.04; 17/05</v>
          </cell>
          <cell r="V591" t="str">
            <v>; carinemarasilva@gmail.com</v>
          </cell>
          <cell r="W591" t="str">
            <v>46482788874</v>
          </cell>
          <cell r="X591" t="str">
            <v>AVENIDA SANTA AMÉLIA, 443 - CENTRO</v>
          </cell>
          <cell r="Y591" t="str">
            <v>17670-003</v>
          </cell>
          <cell r="Z591" t="str">
            <v>(14) 3488-1500</v>
          </cell>
        </row>
        <row r="592">
          <cell r="D592" t="str">
            <v>RAFARD</v>
          </cell>
          <cell r="E592" t="str">
            <v>44723757000189</v>
          </cell>
          <cell r="F592" t="str">
            <v>-</v>
          </cell>
          <cell r="G592">
            <v>45883</v>
          </cell>
          <cell r="H592" t="str">
            <v>VIGENTE</v>
          </cell>
          <cell r="I592">
            <v>0</v>
          </cell>
          <cell r="J592" t="str">
            <v>OK</v>
          </cell>
          <cell r="K592">
            <v>37393</v>
          </cell>
          <cell r="L592" t="str">
            <v>9.101 </v>
          </cell>
          <cell r="M592" t="str">
            <v>A</v>
          </cell>
          <cell r="N592" t="str">
            <v>GRUPO 2</v>
          </cell>
          <cell r="O592">
            <v>1</v>
          </cell>
          <cell r="P592">
            <v>129178</v>
          </cell>
          <cell r="Q592" t="str">
            <v>ATIVO</v>
          </cell>
          <cell r="R592" t="str">
            <v xml:space="preserve"> - </v>
          </cell>
          <cell r="S592" t="str">
            <v>-</v>
          </cell>
          <cell r="T592" t="str">
            <v>SUZY MICHELE TAVARES RAMOS</v>
          </cell>
          <cell r="U592" t="str">
            <v>2013 - TREINAMENTO</v>
          </cell>
          <cell r="V592" t="str">
            <v>; suzy.michele@yahoo.com.br</v>
          </cell>
          <cell r="W592" t="str">
            <v>37991872866</v>
          </cell>
          <cell r="X592" t="str">
            <v>PRAÇA DA INDEPENDÊNCIA 100, CENTRO</v>
          </cell>
          <cell r="Y592" t="str">
            <v>13370-000</v>
          </cell>
          <cell r="Z592" t="str">
            <v>(19) 3496-7546</v>
          </cell>
        </row>
        <row r="593">
          <cell r="D593" t="str">
            <v>RANCHARIA</v>
          </cell>
          <cell r="E593" t="str">
            <v>44935278000126</v>
          </cell>
          <cell r="F593" t="str">
            <v>090/2023</v>
          </cell>
          <cell r="G593">
            <v>46995</v>
          </cell>
          <cell r="H593" t="str">
            <v>VIGENTE</v>
          </cell>
          <cell r="I593">
            <v>8.0699999999999994E-2</v>
          </cell>
          <cell r="J593" t="str">
            <v>OK</v>
          </cell>
          <cell r="K593">
            <v>37401</v>
          </cell>
          <cell r="L593">
            <v>29726</v>
          </cell>
          <cell r="M593" t="str">
            <v>A</v>
          </cell>
          <cell r="N593" t="str">
            <v>GRUPO 3</v>
          </cell>
          <cell r="O593" t="str">
            <v>-</v>
          </cell>
          <cell r="P593">
            <v>165379</v>
          </cell>
          <cell r="Q593" t="str">
            <v>ATIVO</v>
          </cell>
          <cell r="R593" t="str">
            <v xml:space="preserve"> - </v>
          </cell>
          <cell r="S593" t="str">
            <v>-</v>
          </cell>
          <cell r="T593" t="str">
            <v>RENATA FABIANA COSTA E SILVA MIZAEL</v>
          </cell>
          <cell r="U593" t="str">
            <v>2025 - TREINAMENTO - 29/01; 05/02 - 06/02</v>
          </cell>
          <cell r="V593" t="str">
            <v>; renata4808@hotmail.com</v>
          </cell>
          <cell r="W593" t="str">
            <v>32788068832</v>
          </cell>
          <cell r="X593" t="str">
            <v>RUA MARCILIO DIAS, 719 - CENTRO</v>
          </cell>
          <cell r="Y593" t="str">
            <v>19600-000</v>
          </cell>
          <cell r="Z593" t="str">
            <v>(18) 3265-9204</v>
          </cell>
        </row>
        <row r="594">
          <cell r="D594" t="str">
            <v>REDENÇÃO DA SERRA</v>
          </cell>
          <cell r="E594" t="str">
            <v>45167517000108</v>
          </cell>
          <cell r="F594" t="str">
            <v>-</v>
          </cell>
          <cell r="G594">
            <v>32874</v>
          </cell>
          <cell r="H594" t="str">
            <v>VENCIDO</v>
          </cell>
          <cell r="I594">
            <v>0</v>
          </cell>
          <cell r="J594" t="str">
            <v>OK</v>
          </cell>
          <cell r="K594" t="str">
            <v>-</v>
          </cell>
          <cell r="L594">
            <v>3839</v>
          </cell>
          <cell r="M594" t="str">
            <v>I</v>
          </cell>
          <cell r="N594" t="str">
            <v>GRUPO 1</v>
          </cell>
          <cell r="O594" t="str">
            <v>-</v>
          </cell>
          <cell r="P594">
            <v>14758</v>
          </cell>
          <cell r="Q594" t="str">
            <v xml:space="preserve"> - </v>
          </cell>
          <cell r="R594" t="str">
            <v xml:space="preserve"> - </v>
          </cell>
          <cell r="S594" t="str">
            <v>-</v>
          </cell>
          <cell r="T594" t="str">
            <v xml:space="preserve"> - </v>
          </cell>
          <cell r="U594" t="str">
            <v xml:space="preserve"> - </v>
          </cell>
          <cell r="V594" t="str">
            <v xml:space="preserve"> - </v>
          </cell>
          <cell r="W594" t="str">
            <v xml:space="preserve"> - </v>
          </cell>
          <cell r="X594" t="str">
            <v xml:space="preserve">- </v>
          </cell>
          <cell r="Y594" t="str">
            <v xml:space="preserve">- </v>
          </cell>
          <cell r="Z594" t="str">
            <v xml:space="preserve">- </v>
          </cell>
        </row>
        <row r="595">
          <cell r="D595" t="str">
            <v>REGENTE FEIJÓ</v>
          </cell>
          <cell r="E595" t="str">
            <v>48813638000178</v>
          </cell>
          <cell r="F595" t="str">
            <v>-</v>
          </cell>
          <cell r="G595">
            <v>46839</v>
          </cell>
          <cell r="H595" t="str">
            <v>VIGENTE</v>
          </cell>
          <cell r="I595">
            <v>1.5E-3</v>
          </cell>
          <cell r="J595" t="str">
            <v>OK</v>
          </cell>
          <cell r="K595">
            <v>37491</v>
          </cell>
          <cell r="L595">
            <v>20394</v>
          </cell>
          <cell r="M595" t="str">
            <v>A</v>
          </cell>
          <cell r="N595" t="str">
            <v>GRUPO 3</v>
          </cell>
          <cell r="O595">
            <v>1</v>
          </cell>
          <cell r="P595">
            <v>125741</v>
          </cell>
          <cell r="Q595" t="str">
            <v>ATIVO</v>
          </cell>
          <cell r="R595" t="str">
            <v xml:space="preserve"> - </v>
          </cell>
          <cell r="S595" t="str">
            <v>-</v>
          </cell>
          <cell r="T595" t="str">
            <v>MARIA DO ROSARIO MONTEIRO LUCHESI</v>
          </cell>
          <cell r="U595" t="str">
            <v>2002 - TREINAMENTO</v>
          </cell>
          <cell r="V595" t="str">
            <v>; rosario_lu@msm.com</v>
          </cell>
          <cell r="W595" t="str">
            <v>01778255884</v>
          </cell>
          <cell r="X595" t="str">
            <v>AVENIDA CLEMENTE PEREIRA 71 -CENTRO</v>
          </cell>
          <cell r="Y595" t="str">
            <v>19570-000</v>
          </cell>
          <cell r="Z595" t="str">
            <v>(18) 3279-4144</v>
          </cell>
        </row>
        <row r="596">
          <cell r="D596" t="str">
            <v>REGINÓPOLIS</v>
          </cell>
          <cell r="E596" t="str">
            <v>44556033000198</v>
          </cell>
          <cell r="F596" t="str">
            <v>030/2022</v>
          </cell>
          <cell r="G596">
            <v>46469</v>
          </cell>
          <cell r="H596" t="str">
            <v>VIGENTE</v>
          </cell>
          <cell r="I596">
            <v>0</v>
          </cell>
          <cell r="J596" t="str">
            <v>OK</v>
          </cell>
          <cell r="K596">
            <v>38897</v>
          </cell>
          <cell r="L596">
            <v>9837</v>
          </cell>
          <cell r="M596" t="str">
            <v>A</v>
          </cell>
          <cell r="N596" t="str">
            <v>GRUPO 1</v>
          </cell>
          <cell r="O596">
            <v>2</v>
          </cell>
          <cell r="P596">
            <v>163279</v>
          </cell>
          <cell r="Q596" t="str">
            <v>ATIVO</v>
          </cell>
          <cell r="R596" t="str">
            <v xml:space="preserve"> - </v>
          </cell>
          <cell r="S596" t="str">
            <v>-</v>
          </cell>
          <cell r="T596" t="str">
            <v>MARINA APARECIDA RABELO MUNHOZ</v>
          </cell>
          <cell r="U596" t="str">
            <v>2023 - TREINAMENTO - 23/10; 07/11 - 08/11 - 2025 - RECICLAGEM - 03/06; 09/06 - 10/06</v>
          </cell>
          <cell r="V596" t="str">
            <v>; marinarabelomunhoz2017@gmail.com</v>
          </cell>
          <cell r="W596">
            <v>28448093836</v>
          </cell>
          <cell r="X596" t="str">
            <v>RUA ABRAHÃO RAMOS, 327 CENTRO</v>
          </cell>
          <cell r="Y596" t="str">
            <v>17190-019</v>
          </cell>
          <cell r="Z596" t="str">
            <v>(14) 3589-9200</v>
          </cell>
        </row>
        <row r="597">
          <cell r="D597" t="str">
            <v>REGINÓPOLIS</v>
          </cell>
          <cell r="E597" t="str">
            <v>44556033000198</v>
          </cell>
          <cell r="F597" t="str">
            <v>030/2022</v>
          </cell>
          <cell r="G597">
            <v>46469</v>
          </cell>
          <cell r="H597" t="str">
            <v>VIGENTE</v>
          </cell>
          <cell r="I597">
            <v>0</v>
          </cell>
          <cell r="J597" t="str">
            <v>OK</v>
          </cell>
          <cell r="K597">
            <v>38897</v>
          </cell>
          <cell r="L597">
            <v>9837</v>
          </cell>
          <cell r="M597" t="str">
            <v>-</v>
          </cell>
          <cell r="N597" t="str">
            <v>GRUPO 1</v>
          </cell>
          <cell r="O597" t="str">
            <v>-</v>
          </cell>
          <cell r="P597">
            <v>166510</v>
          </cell>
          <cell r="Q597" t="str">
            <v>ATIVO</v>
          </cell>
          <cell r="R597" t="str">
            <v xml:space="preserve"> - </v>
          </cell>
          <cell r="S597" t="str">
            <v>-</v>
          </cell>
          <cell r="T597" t="str">
            <v>MARIANE GUANDALIM MARTINS</v>
          </cell>
          <cell r="U597" t="str">
            <v>2025 - TREINAMENTO JUNHO - 03/06; 09/06 - 10/06</v>
          </cell>
          <cell r="V597" t="str">
            <v>; mariane_gmartins@yahoo.com.br</v>
          </cell>
          <cell r="W597" t="str">
            <v>29769254886</v>
          </cell>
          <cell r="X597" t="str">
            <v>RUA ABRAHÃO RAMOS, 327 CENTRO</v>
          </cell>
          <cell r="Y597" t="str">
            <v>17190-019</v>
          </cell>
          <cell r="Z597" t="str">
            <v>(14) 3589-9200</v>
          </cell>
        </row>
        <row r="598">
          <cell r="D598" t="str">
            <v>REGISTRO</v>
          </cell>
          <cell r="E598" t="str">
            <v>45685872000179</v>
          </cell>
          <cell r="F598" t="str">
            <v>-</v>
          </cell>
          <cell r="G598">
            <v>45883</v>
          </cell>
          <cell r="H598" t="str">
            <v>VIGENTE</v>
          </cell>
          <cell r="I598">
            <v>0</v>
          </cell>
          <cell r="J598" t="str">
            <v>OK</v>
          </cell>
          <cell r="K598">
            <v>36077</v>
          </cell>
          <cell r="L598" t="str">
            <v>56.393 </v>
          </cell>
          <cell r="M598" t="str">
            <v>A</v>
          </cell>
          <cell r="N598" t="str">
            <v>GRUPO 5</v>
          </cell>
          <cell r="O598">
            <v>1</v>
          </cell>
          <cell r="P598">
            <v>156388</v>
          </cell>
          <cell r="Q598" t="str">
            <v>ATIVO</v>
          </cell>
          <cell r="R598" t="str">
            <v>-</v>
          </cell>
          <cell r="S598" t="str">
            <v>-</v>
          </cell>
          <cell r="T598" t="str">
            <v>PATRICIA SANTANA DE OLIVEIRA</v>
          </cell>
          <cell r="U598" t="str">
            <v>2021 - TREINAMENTO - 01/03 - 03/03</v>
          </cell>
          <cell r="V598" t="str">
            <v>; pattriciasanttana@hotmail.com</v>
          </cell>
          <cell r="W598" t="str">
            <v>31507118864</v>
          </cell>
          <cell r="X598" t="str">
            <v xml:space="preserve">RUA JOSÉ ANTONIO DE CAMPOS, 250 - CENTRO
</v>
          </cell>
          <cell r="Y598" t="str">
            <v>11900-000</v>
          </cell>
          <cell r="Z598" t="str">
            <v>(13) 3821-7888</v>
          </cell>
        </row>
        <row r="599">
          <cell r="D599" t="str">
            <v>RESTINGA</v>
          </cell>
          <cell r="E599" t="str">
            <v>45318581000142</v>
          </cell>
          <cell r="F599" t="str">
            <v>-</v>
          </cell>
          <cell r="G599">
            <v>32874</v>
          </cell>
          <cell r="H599" t="str">
            <v>VENCIDO</v>
          </cell>
          <cell r="I599">
            <v>0</v>
          </cell>
          <cell r="J599" t="str">
            <v>OK</v>
          </cell>
          <cell r="K599" t="str">
            <v>-</v>
          </cell>
          <cell r="L599">
            <v>7679</v>
          </cell>
          <cell r="M599" t="str">
            <v>I</v>
          </cell>
          <cell r="N599" t="str">
            <v>GRUPO 1</v>
          </cell>
          <cell r="O599" t="str">
            <v>-</v>
          </cell>
          <cell r="P599">
            <v>14790</v>
          </cell>
          <cell r="Q599" t="str">
            <v xml:space="preserve"> - </v>
          </cell>
          <cell r="R599" t="str">
            <v xml:space="preserve"> - </v>
          </cell>
          <cell r="S599" t="str">
            <v>-</v>
          </cell>
          <cell r="T599" t="str">
            <v xml:space="preserve"> - </v>
          </cell>
          <cell r="U599" t="str">
            <v xml:space="preserve"> - </v>
          </cell>
          <cell r="V599" t="str">
            <v xml:space="preserve"> - </v>
          </cell>
          <cell r="W599" t="str">
            <v xml:space="preserve"> - </v>
          </cell>
          <cell r="X599" t="str">
            <v xml:space="preserve">- </v>
          </cell>
          <cell r="Y599" t="str">
            <v xml:space="preserve">- </v>
          </cell>
          <cell r="Z599" t="str">
            <v xml:space="preserve">- </v>
          </cell>
        </row>
        <row r="600">
          <cell r="D600" t="str">
            <v>RIBEIRA</v>
          </cell>
          <cell r="E600" t="str">
            <v>46634325000127</v>
          </cell>
          <cell r="F600" t="str">
            <v>091/2021</v>
          </cell>
          <cell r="G600">
            <v>46373</v>
          </cell>
          <cell r="H600" t="str">
            <v>VIGENTE</v>
          </cell>
          <cell r="I600">
            <v>0</v>
          </cell>
          <cell r="J600" t="str">
            <v>OK</v>
          </cell>
          <cell r="K600">
            <v>37606</v>
          </cell>
          <cell r="L600">
            <v>3330</v>
          </cell>
          <cell r="M600" t="str">
            <v>B</v>
          </cell>
          <cell r="N600" t="str">
            <v>GRUPO 1</v>
          </cell>
          <cell r="O600" t="str">
            <v>-</v>
          </cell>
          <cell r="P600">
            <v>14804</v>
          </cell>
          <cell r="Q600" t="str">
            <v xml:space="preserve"> - </v>
          </cell>
          <cell r="R600" t="str">
            <v xml:space="preserve"> - </v>
          </cell>
          <cell r="S600" t="str">
            <v>-</v>
          </cell>
          <cell r="T600" t="str">
            <v xml:space="preserve"> - </v>
          </cell>
          <cell r="U600" t="str">
            <v xml:space="preserve"> - </v>
          </cell>
          <cell r="V600" t="str">
            <v xml:space="preserve"> - </v>
          </cell>
          <cell r="W600" t="str">
            <v xml:space="preserve"> - </v>
          </cell>
          <cell r="X600" t="str">
            <v>PRAÇA MAJOR AGOSTINHO, 228 - CENTRO</v>
          </cell>
          <cell r="Y600" t="str">
            <v>18.380-000</v>
          </cell>
          <cell r="Z600" t="str">
            <v>(15) 3352-1149</v>
          </cell>
        </row>
        <row r="601">
          <cell r="D601" t="str">
            <v>RIBEIRÃO BONITO</v>
          </cell>
          <cell r="E601" t="str">
            <v>45355914000103</v>
          </cell>
          <cell r="F601" t="str">
            <v>137/2022</v>
          </cell>
          <cell r="G601">
            <v>46702</v>
          </cell>
          <cell r="H601" t="str">
            <v>VIGENTE</v>
          </cell>
          <cell r="I601">
            <v>0.1004</v>
          </cell>
          <cell r="J601" t="str">
            <v>OK</v>
          </cell>
          <cell r="K601">
            <v>43025</v>
          </cell>
          <cell r="L601">
            <v>13299</v>
          </cell>
          <cell r="M601" t="str">
            <v>A</v>
          </cell>
          <cell r="N601" t="str">
            <v>GRUPO 2</v>
          </cell>
          <cell r="O601">
            <v>1</v>
          </cell>
          <cell r="P601">
            <v>1726315</v>
          </cell>
          <cell r="Q601" t="str">
            <v>ATIVO</v>
          </cell>
          <cell r="R601" t="str">
            <v xml:space="preserve"> - </v>
          </cell>
          <cell r="S601" t="str">
            <v>-</v>
          </cell>
          <cell r="T601" t="str">
            <v>CARLOS EDUARDO PICOLO VIRUEL</v>
          </cell>
          <cell r="U601" t="str">
            <v>2018 - TREINAMENTO - 25/09 - 27/09</v>
          </cell>
          <cell r="V601" t="str">
            <v>; dudu.cepv@gmail.com</v>
          </cell>
          <cell r="W601" t="str">
            <v>43236783800</v>
          </cell>
          <cell r="X601" t="str">
            <v>PRAÇA DOS TRÊS PODERES, SN - CENTRO</v>
          </cell>
          <cell r="Y601" t="str">
            <v>13580-000</v>
          </cell>
          <cell r="Z601" t="str">
            <v>(16) 3344-2240</v>
          </cell>
        </row>
        <row r="602">
          <cell r="D602" t="str">
            <v>RIBEIRÃO BRANCO</v>
          </cell>
          <cell r="E602" t="str">
            <v>46634366000113</v>
          </cell>
          <cell r="F602" t="str">
            <v>013/2024</v>
          </cell>
          <cell r="G602">
            <v>47229</v>
          </cell>
          <cell r="H602" t="str">
            <v>VIGENTE</v>
          </cell>
          <cell r="I602">
            <v>0</v>
          </cell>
          <cell r="J602" t="str">
            <v>OK</v>
          </cell>
          <cell r="K602">
            <v>38748</v>
          </cell>
          <cell r="L602">
            <v>16211</v>
          </cell>
          <cell r="M602" t="str">
            <v>A</v>
          </cell>
          <cell r="N602" t="str">
            <v>GRUPO 3</v>
          </cell>
          <cell r="O602" t="str">
            <v>-</v>
          </cell>
          <cell r="P602">
            <v>4384237</v>
          </cell>
          <cell r="Q602" t="str">
            <v>ATIVO</v>
          </cell>
          <cell r="R602" t="str">
            <v xml:space="preserve"> - </v>
          </cell>
          <cell r="S602" t="str">
            <v>-</v>
          </cell>
          <cell r="T602" t="str">
            <v>FLÁVIO ENRIQUE DE PAULA</v>
          </cell>
          <cell r="U602" t="str">
            <v>2023 - TREINAMENTO - 22/06; 28/06 -29/06</v>
          </cell>
          <cell r="V602" t="str">
            <v>; casadaagriculturarb@gmail.com</v>
          </cell>
          <cell r="W602" t="str">
            <v>34538985830</v>
          </cell>
          <cell r="X602" t="str">
            <v>RUA CRISTIANO DE SOUZA, 505 - CENTRO</v>
          </cell>
          <cell r="Y602" t="str">
            <v>18430-000</v>
          </cell>
          <cell r="Z602" t="str">
            <v>(15) 3553-1176</v>
          </cell>
        </row>
        <row r="603">
          <cell r="D603" t="str">
            <v>RIBEIRÃO CORRENTE</v>
          </cell>
          <cell r="E603" t="str">
            <v>45318789000161</v>
          </cell>
          <cell r="F603" t="str">
            <v>016/2022</v>
          </cell>
          <cell r="G603">
            <v>46453</v>
          </cell>
          <cell r="H603" t="str">
            <v>VIGENTE</v>
          </cell>
          <cell r="I603">
            <v>0</v>
          </cell>
          <cell r="J603" t="str">
            <v>OK</v>
          </cell>
          <cell r="K603">
            <v>39006</v>
          </cell>
          <cell r="L603">
            <v>4752</v>
          </cell>
          <cell r="M603" t="str">
            <v>A</v>
          </cell>
          <cell r="N603" t="str">
            <v>GRUPO 1</v>
          </cell>
          <cell r="O603">
            <v>1</v>
          </cell>
          <cell r="P603">
            <v>155250</v>
          </cell>
          <cell r="Q603" t="str">
            <v>ATIVO</v>
          </cell>
          <cell r="R603" t="str">
            <v xml:space="preserve"> - </v>
          </cell>
          <cell r="S603" t="str">
            <v>-</v>
          </cell>
          <cell r="T603" t="str">
            <v>BIANCA BARBOSA MAZARIN</v>
          </cell>
          <cell r="U603" t="str">
            <v>2019 - TREINAMENTO - 10/06 - 12/06</v>
          </cell>
          <cell r="V603" t="str">
            <v>; biancabarbosanazarim2000@hotmail.com</v>
          </cell>
          <cell r="W603" t="str">
            <v>45924978800</v>
          </cell>
          <cell r="X603" t="str">
            <v>RUA PRUDENTE DE MORAIS, 850 - CENTRO</v>
          </cell>
          <cell r="Y603" t="str">
            <v>14450-000</v>
          </cell>
          <cell r="Z603" t="str">
            <v>(16) 3749-1107</v>
          </cell>
        </row>
        <row r="604">
          <cell r="D604" t="str">
            <v>RIBEIRÃO DO SUL</v>
          </cell>
          <cell r="E604" t="str">
            <v>46211702000115</v>
          </cell>
          <cell r="F604" t="str">
            <v>-</v>
          </cell>
          <cell r="G604">
            <v>45883</v>
          </cell>
          <cell r="H604" t="str">
            <v>VIGENTE</v>
          </cell>
          <cell r="I604">
            <v>0</v>
          </cell>
          <cell r="J604" t="str">
            <v>OK</v>
          </cell>
          <cell r="K604">
            <v>41619</v>
          </cell>
          <cell r="L604">
            <v>4539</v>
          </cell>
          <cell r="M604" t="str">
            <v>A</v>
          </cell>
          <cell r="N604" t="str">
            <v>GRUPO 1</v>
          </cell>
          <cell r="O604" t="str">
            <v>-</v>
          </cell>
          <cell r="P604">
            <v>166049</v>
          </cell>
          <cell r="Q604" t="str">
            <v>ATIVO</v>
          </cell>
          <cell r="R604" t="str">
            <v xml:space="preserve"> - </v>
          </cell>
          <cell r="S604" t="str">
            <v>-</v>
          </cell>
          <cell r="T604" t="str">
            <v>LETICIA FERNANDES RODRIGUES DA SILVA</v>
          </cell>
          <cell r="U604" t="str">
            <v>2025 - TREINAMENTO - 20/03 ; 25/03 - 26/03</v>
          </cell>
          <cell r="V604" t="str">
            <v>; leticiarodriguessilva2415@gmail.com</v>
          </cell>
          <cell r="W604" t="str">
            <v>42303509882</v>
          </cell>
          <cell r="X604" t="str">
            <v>RUA: CORONEL PAULO FARES, 309 - CENTRO</v>
          </cell>
          <cell r="Y604" t="str">
            <v>19330-000</v>
          </cell>
          <cell r="Z604" t="str">
            <v>(14) 3379-7500 ramal 212</v>
          </cell>
        </row>
        <row r="605">
          <cell r="D605" t="str">
            <v>RIBEIRÃO DOS ÍNDIOS</v>
          </cell>
          <cell r="E605" t="str">
            <v>01552221000135</v>
          </cell>
          <cell r="F605" t="str">
            <v>-</v>
          </cell>
          <cell r="G605">
            <v>32874</v>
          </cell>
          <cell r="H605" t="str">
            <v>VENCIDO</v>
          </cell>
          <cell r="I605">
            <v>0</v>
          </cell>
          <cell r="J605" t="str">
            <v>OK</v>
          </cell>
          <cell r="K605" t="str">
            <v>-</v>
          </cell>
          <cell r="L605">
            <v>2224</v>
          </cell>
          <cell r="M605" t="str">
            <v>I</v>
          </cell>
          <cell r="N605" t="str">
            <v>GRUPO 1</v>
          </cell>
          <cell r="O605" t="str">
            <v>-</v>
          </cell>
          <cell r="P605">
            <v>14855</v>
          </cell>
          <cell r="Q605" t="str">
            <v xml:space="preserve"> - </v>
          </cell>
          <cell r="R605" t="str">
            <v xml:space="preserve"> - </v>
          </cell>
          <cell r="S605" t="str">
            <v>-</v>
          </cell>
          <cell r="T605" t="str">
            <v xml:space="preserve"> - </v>
          </cell>
          <cell r="U605" t="str">
            <v xml:space="preserve"> - </v>
          </cell>
          <cell r="V605" t="str">
            <v xml:space="preserve"> - </v>
          </cell>
          <cell r="W605" t="str">
            <v xml:space="preserve"> - </v>
          </cell>
          <cell r="X605" t="str">
            <v xml:space="preserve">- </v>
          </cell>
          <cell r="Y605" t="str">
            <v xml:space="preserve">- </v>
          </cell>
          <cell r="Z605" t="str">
            <v xml:space="preserve">- </v>
          </cell>
        </row>
        <row r="606">
          <cell r="D606" t="str">
            <v>RIBEIRÃO GRANDE</v>
          </cell>
          <cell r="E606" t="str">
            <v>67360446000106</v>
          </cell>
          <cell r="F606" t="str">
            <v>088/2021</v>
          </cell>
          <cell r="G606">
            <v>46368</v>
          </cell>
          <cell r="H606" t="str">
            <v>VIGENTE</v>
          </cell>
          <cell r="I606">
            <v>0.12770000000000001</v>
          </cell>
          <cell r="J606" t="str">
            <v>OK</v>
          </cell>
          <cell r="K606">
            <v>38994</v>
          </cell>
          <cell r="L606">
            <v>7679</v>
          </cell>
          <cell r="M606" t="str">
            <v>A</v>
          </cell>
          <cell r="N606" t="str">
            <v>GRUPO 1</v>
          </cell>
          <cell r="O606">
            <v>1</v>
          </cell>
          <cell r="P606">
            <v>162825</v>
          </cell>
          <cell r="Q606" t="str">
            <v>ATIVO</v>
          </cell>
          <cell r="R606" t="str">
            <v xml:space="preserve"> - </v>
          </cell>
          <cell r="S606" t="str">
            <v>-</v>
          </cell>
          <cell r="T606" t="str">
            <v>EDMARA RITA DE PAULO</v>
          </cell>
          <cell r="U606" t="str">
            <v>2023 - TREINAMENTO - 22/06; 28/06 -29/06</v>
          </cell>
          <cell r="V606" t="str">
            <v xml:space="preserve">; edmara_26@yahoo.com.br </v>
          </cell>
          <cell r="W606" t="str">
            <v>40817975870</v>
          </cell>
          <cell r="X606" t="str">
            <v>RUA PROF.JACYRA LANDIM STORY, S/N - CENTRO</v>
          </cell>
          <cell r="Y606" t="str">
            <v>18315-000</v>
          </cell>
          <cell r="Z606" t="str">
            <v>(15) 3544-8800 RAMAL 235</v>
          </cell>
        </row>
        <row r="607">
          <cell r="D607" t="str">
            <v>RIBEIRÃO PIRES</v>
          </cell>
          <cell r="E607" t="str">
            <v>46522967000134</v>
          </cell>
          <cell r="F607" t="str">
            <v>044/2023</v>
          </cell>
          <cell r="G607">
            <v>46867</v>
          </cell>
          <cell r="H607" t="str">
            <v>VIGENTE</v>
          </cell>
          <cell r="I607">
            <v>7.46E-2</v>
          </cell>
          <cell r="J607" t="str">
            <v>OK</v>
          </cell>
          <cell r="K607">
            <v>40164</v>
          </cell>
          <cell r="L607">
            <v>124159</v>
          </cell>
          <cell r="M607" t="str">
            <v>A</v>
          </cell>
          <cell r="N607" t="str">
            <v>GRUPO 6</v>
          </cell>
          <cell r="O607">
            <v>1</v>
          </cell>
          <cell r="P607">
            <v>4709578</v>
          </cell>
          <cell r="Q607" t="str">
            <v>ATIVO</v>
          </cell>
          <cell r="R607" t="str">
            <v>LICENÇA SAUDE 04/09/2023 - 04/12/2023</v>
          </cell>
          <cell r="S607" t="str">
            <v>-</v>
          </cell>
          <cell r="T607" t="str">
            <v>VANILDA FERREIRA MOREIRA</v>
          </cell>
          <cell r="U607" t="str">
            <v>2022 - TREINAMENTO - 09/03 - 11/03 - 2025 - RECICLAGEM - 29/04 - 30/04</v>
          </cell>
          <cell r="V607" t="str">
            <v>; vanilda.moreira@ribeiraopires.sp.gov.br</v>
          </cell>
          <cell r="W607" t="str">
            <v>09737314867</v>
          </cell>
          <cell r="X607" t="str">
            <v>AVENIDA CAPITÃO JOSÉ GALLO, 55 - CENTRO</v>
          </cell>
          <cell r="Y607" t="str">
            <v>09400-080</v>
          </cell>
          <cell r="Z607" t="str">
            <v>(11) 4824-4282</v>
          </cell>
        </row>
        <row r="608">
          <cell r="D608" t="str">
            <v>RIBEIRÃO PRETO</v>
          </cell>
          <cell r="E608" t="str">
            <v>56024581000156</v>
          </cell>
          <cell r="F608" t="str">
            <v>-</v>
          </cell>
          <cell r="G608">
            <v>46061</v>
          </cell>
          <cell r="H608" t="str">
            <v>VIGENTE</v>
          </cell>
          <cell r="I608">
            <v>3.7900000000000003E-2</v>
          </cell>
          <cell r="J608" t="str">
            <v>OK</v>
          </cell>
          <cell r="K608">
            <v>36753</v>
          </cell>
          <cell r="L608">
            <v>711825</v>
          </cell>
          <cell r="M608" t="str">
            <v>A</v>
          </cell>
          <cell r="N608" t="str">
            <v>GRUPO 7</v>
          </cell>
          <cell r="O608">
            <v>2</v>
          </cell>
          <cell r="P608">
            <v>154440</v>
          </cell>
          <cell r="Q608" t="str">
            <v>ATIVO</v>
          </cell>
          <cell r="R608" t="str">
            <v xml:space="preserve"> - </v>
          </cell>
          <cell r="S608" t="str">
            <v>-</v>
          </cell>
          <cell r="T608" t="str">
            <v>AUGUSTO BARIONI GASPAR</v>
          </cell>
          <cell r="U608" t="str">
            <v>2017 - TREINAMENTO - 27/09 - 29/09</v>
          </cell>
          <cell r="V608" t="str">
            <v>; augustobarioni@gmail.com</v>
          </cell>
          <cell r="W608" t="str">
            <v>33603201825</v>
          </cell>
          <cell r="X608" t="str">
            <v>AVENIDA PRESIDENTE KENNEDY 1500 - RIBEIRÂNIA</v>
          </cell>
          <cell r="Y608" t="str">
            <v>14096-340</v>
          </cell>
          <cell r="Z608" t="str">
            <v>(16) 3603-1310</v>
          </cell>
        </row>
        <row r="609">
          <cell r="D609" t="str">
            <v>RIBEIRÃO PRETO</v>
          </cell>
          <cell r="E609" t="str">
            <v>56024581000156</v>
          </cell>
          <cell r="F609" t="str">
            <v>-</v>
          </cell>
          <cell r="G609">
            <v>46061</v>
          </cell>
          <cell r="H609" t="str">
            <v>VIGENTE</v>
          </cell>
          <cell r="I609">
            <v>3.7900000000000003E-2</v>
          </cell>
          <cell r="J609" t="str">
            <v>OK</v>
          </cell>
          <cell r="K609">
            <v>36753</v>
          </cell>
          <cell r="L609">
            <v>711825</v>
          </cell>
          <cell r="M609" t="str">
            <v>-</v>
          </cell>
          <cell r="N609" t="str">
            <v>GRUPO 7</v>
          </cell>
          <cell r="O609" t="str">
            <v>-</v>
          </cell>
          <cell r="P609">
            <v>125775</v>
          </cell>
          <cell r="Q609" t="str">
            <v>ATIVO</v>
          </cell>
          <cell r="R609" t="str">
            <v xml:space="preserve"> - </v>
          </cell>
          <cell r="S609" t="str">
            <v>-</v>
          </cell>
          <cell r="T609" t="str">
            <v>EDUARDO PESSOTO DE FELICIO</v>
          </cell>
          <cell r="U609" t="str">
            <v>-</v>
          </cell>
          <cell r="V609" t="str">
            <v>; du_felicio@hotmail.com</v>
          </cell>
          <cell r="W609" t="str">
            <v>32240006862</v>
          </cell>
          <cell r="X609" t="str">
            <v>AVENIDA PRESIDENTE KENNEDY 1500 - RIBEIRÂNIA</v>
          </cell>
          <cell r="Y609" t="str">
            <v>14096-340</v>
          </cell>
          <cell r="Z609" t="str">
            <v>(16) 3603-1310</v>
          </cell>
        </row>
        <row r="610">
          <cell r="D610" t="str">
            <v>RIFAINA</v>
          </cell>
          <cell r="E610" t="str">
            <v>45318995000171</v>
          </cell>
          <cell r="F610" t="str">
            <v>115/2021</v>
          </cell>
          <cell r="G610">
            <v>46401</v>
          </cell>
          <cell r="H610" t="str">
            <v>VIGENTE</v>
          </cell>
          <cell r="I610">
            <v>7.9899999999999999E-2</v>
          </cell>
          <cell r="J610" t="str">
            <v>OK</v>
          </cell>
          <cell r="K610">
            <v>38897</v>
          </cell>
          <cell r="L610">
            <v>3640</v>
          </cell>
          <cell r="M610" t="str">
            <v>A</v>
          </cell>
          <cell r="N610" t="str">
            <v>GRUPO 1</v>
          </cell>
          <cell r="O610">
            <v>1</v>
          </cell>
          <cell r="P610">
            <v>164984</v>
          </cell>
          <cell r="Q610" t="str">
            <v>ATIVO</v>
          </cell>
          <cell r="R610" t="str">
            <v>21/06 - 11/07</v>
          </cell>
          <cell r="S610" t="str">
            <v>-</v>
          </cell>
          <cell r="T610" t="str">
            <v>BRUNA SANTANA DA SILVA</v>
          </cell>
          <cell r="U610" t="str">
            <v>2025 - TREINAMENTO - 18/11/24; 29/01; 05/02 - 06/02</v>
          </cell>
          <cell r="V610" t="str">
            <v>; santana.brunafinancas@gmail.com</v>
          </cell>
          <cell r="W610" t="str">
            <v>50005442850</v>
          </cell>
          <cell r="X610" t="str">
            <v>PRAÇA 24 DE DEZEMBRO , 85, CENTRO</v>
          </cell>
          <cell r="Y610" t="str">
            <v>14490-000</v>
          </cell>
          <cell r="Z610" t="str">
            <v>(16) 3135 1121</v>
          </cell>
        </row>
        <row r="611">
          <cell r="D611" t="str">
            <v>RINCÃO</v>
          </cell>
          <cell r="E611" t="str">
            <v>56338247000177</v>
          </cell>
          <cell r="F611" t="str">
            <v>-</v>
          </cell>
          <cell r="G611">
            <v>45883</v>
          </cell>
          <cell r="H611" t="str">
            <v>VIGENTE</v>
          </cell>
          <cell r="I611">
            <v>0</v>
          </cell>
          <cell r="J611" t="str">
            <v>OK</v>
          </cell>
          <cell r="K611">
            <v>37876</v>
          </cell>
          <cell r="L611">
            <v>10812</v>
          </cell>
          <cell r="M611" t="str">
            <v>A</v>
          </cell>
          <cell r="N611" t="str">
            <v>GRUPO 2</v>
          </cell>
          <cell r="O611">
            <v>1</v>
          </cell>
          <cell r="P611">
            <v>165727</v>
          </cell>
          <cell r="Q611" t="str">
            <v>ATIVO</v>
          </cell>
          <cell r="R611" t="str">
            <v xml:space="preserve"> - </v>
          </cell>
          <cell r="S611" t="str">
            <v>-</v>
          </cell>
          <cell r="T611" t="str">
            <v>MARISA APARECIDA DIONIZIO DE ASSIS</v>
          </cell>
          <cell r="U611" t="str">
            <v>2025 - TREINAMENTO - 20/02; 26/02 - 27/02</v>
          </cell>
          <cell r="V611" t="str">
            <v>; marisa.dionizio@hotmail.com</v>
          </cell>
          <cell r="W611" t="str">
            <v>17213253875</v>
          </cell>
          <cell r="X611" t="str">
            <v>AVENIDA 21 DE NOVEMBRO, 491 - CENTRO</v>
          </cell>
          <cell r="Y611" t="str">
            <v>14830-000</v>
          </cell>
          <cell r="Z611" t="str">
            <v>(16) 3395-9100</v>
          </cell>
        </row>
        <row r="612">
          <cell r="D612" t="str">
            <v>RINÓPOLIS</v>
          </cell>
          <cell r="E612" t="str">
            <v>46478053000113</v>
          </cell>
          <cell r="F612" t="str">
            <v>-</v>
          </cell>
          <cell r="G612">
            <v>45883</v>
          </cell>
          <cell r="H612" t="str">
            <v>VIGENTE</v>
          </cell>
          <cell r="I612">
            <v>0.12620000000000001</v>
          </cell>
          <cell r="J612" t="str">
            <v>OK</v>
          </cell>
          <cell r="K612">
            <v>38114</v>
          </cell>
          <cell r="L612">
            <v>9961</v>
          </cell>
          <cell r="M612" t="str">
            <v>A</v>
          </cell>
          <cell r="N612" t="str">
            <v>GRUPO 2</v>
          </cell>
          <cell r="O612">
            <v>1</v>
          </cell>
          <cell r="P612">
            <v>129273</v>
          </cell>
          <cell r="Q612" t="str">
            <v>ATIVO</v>
          </cell>
          <cell r="R612" t="str">
            <v>13/01 - 12/01</v>
          </cell>
          <cell r="S612" t="str">
            <v>-</v>
          </cell>
          <cell r="T612" t="str">
            <v>JOSE ROBERTO CAPELLI</v>
          </cell>
          <cell r="U612" t="str">
            <v>-</v>
          </cell>
          <cell r="V612" t="str">
            <v>; bpprinopolis@gmail.com</v>
          </cell>
          <cell r="W612" t="str">
            <v>06210286810</v>
          </cell>
          <cell r="X612" t="str">
            <v>AVENIDA RINOPÓLIS, 120 - CENTRO</v>
          </cell>
          <cell r="Y612" t="str">
            <v>17740-000</v>
          </cell>
          <cell r="Z612" t="str">
            <v>(18) 3583-1321 R.217</v>
          </cell>
        </row>
        <row r="613">
          <cell r="D613" t="str">
            <v>RIO CLARO</v>
          </cell>
          <cell r="E613" t="str">
            <v>45774064000188</v>
          </cell>
          <cell r="F613" t="str">
            <v>-</v>
          </cell>
          <cell r="G613">
            <v>45883</v>
          </cell>
          <cell r="H613" t="str">
            <v>VIGENTE</v>
          </cell>
          <cell r="I613">
            <v>0.13070000000000001</v>
          </cell>
          <cell r="J613" t="str">
            <v>OK</v>
          </cell>
          <cell r="K613">
            <v>36467</v>
          </cell>
          <cell r="L613">
            <v>208008</v>
          </cell>
          <cell r="M613" t="str">
            <v>A</v>
          </cell>
          <cell r="N613" t="str">
            <v>GRUPO 6</v>
          </cell>
          <cell r="O613">
            <v>2</v>
          </cell>
          <cell r="P613">
            <v>161063</v>
          </cell>
          <cell r="Q613" t="str">
            <v>ATIVO</v>
          </cell>
          <cell r="R613" t="str">
            <v xml:space="preserve"> - </v>
          </cell>
          <cell r="S613" t="str">
            <v>-</v>
          </cell>
          <cell r="T613" t="str">
            <v>BEATRICE MORAIS FARIAS DA ROCHA</v>
          </cell>
          <cell r="U613" t="str">
            <v>2022 - TREINAMENTO - 20/07, 09/08</v>
          </cell>
          <cell r="V613" t="str">
            <v>; beatricemoraisgmrc@gmail.com</v>
          </cell>
          <cell r="W613" t="str">
            <v>33541368802</v>
          </cell>
          <cell r="X613" t="str">
            <v>RUA 3, 1636 - CENTRO</v>
          </cell>
          <cell r="Y613" t="str">
            <v>13500-161</v>
          </cell>
          <cell r="Z613" t="str">
            <v>(19) 3523-8684</v>
          </cell>
        </row>
        <row r="614">
          <cell r="D614" t="str">
            <v>RIO CLARO</v>
          </cell>
          <cell r="E614" t="str">
            <v>45774064000188</v>
          </cell>
          <cell r="F614" t="str">
            <v>-</v>
          </cell>
          <cell r="G614">
            <v>45883</v>
          </cell>
          <cell r="H614" t="str">
            <v>VIGENTE</v>
          </cell>
          <cell r="I614">
            <v>0.13070000000000001</v>
          </cell>
          <cell r="J614" t="str">
            <v>OK</v>
          </cell>
          <cell r="K614">
            <v>36467</v>
          </cell>
          <cell r="L614">
            <v>208008</v>
          </cell>
          <cell r="M614" t="str">
            <v>-</v>
          </cell>
          <cell r="N614" t="str">
            <v>GRUPO 6</v>
          </cell>
          <cell r="O614" t="str">
            <v>-</v>
          </cell>
          <cell r="P614">
            <v>161586</v>
          </cell>
          <cell r="Q614" t="str">
            <v>ATIVO</v>
          </cell>
          <cell r="R614" t="str">
            <v xml:space="preserve"> - </v>
          </cell>
          <cell r="S614" t="str">
            <v>-</v>
          </cell>
          <cell r="T614" t="str">
            <v>FAUSTO BARBOSA</v>
          </cell>
          <cell r="U614" t="str">
            <v>2022 - TREINAMENTO - 26/10; 09/11</v>
          </cell>
          <cell r="V614" t="str">
            <v>; faustodoimo@gmail.com</v>
          </cell>
          <cell r="W614" t="str">
            <v>00946939608</v>
          </cell>
          <cell r="X614" t="str">
            <v>RUA 3, 1636 - CENTRO</v>
          </cell>
          <cell r="Y614" t="str">
            <v>13500-161</v>
          </cell>
          <cell r="Z614" t="str">
            <v>(19) 3523-8684</v>
          </cell>
        </row>
        <row r="615">
          <cell r="D615" t="str">
            <v>RIO DAS PEDRAS</v>
          </cell>
          <cell r="E615" t="str">
            <v>44826840000183</v>
          </cell>
          <cell r="F615" t="str">
            <v>-</v>
          </cell>
          <cell r="G615">
            <v>45883</v>
          </cell>
          <cell r="H615" t="str">
            <v>VIGENTE</v>
          </cell>
          <cell r="I615">
            <v>0.114</v>
          </cell>
          <cell r="J615" t="str">
            <v>OK</v>
          </cell>
          <cell r="K615">
            <v>37394</v>
          </cell>
          <cell r="L615">
            <v>35738</v>
          </cell>
          <cell r="M615" t="str">
            <v>A</v>
          </cell>
          <cell r="N615" t="str">
            <v>GRUPO 3</v>
          </cell>
          <cell r="O615">
            <v>1</v>
          </cell>
          <cell r="P615">
            <v>1641794</v>
          </cell>
          <cell r="Q615" t="str">
            <v>ATIVO</v>
          </cell>
          <cell r="R615" t="str">
            <v xml:space="preserve"> - </v>
          </cell>
          <cell r="S615" t="str">
            <v>-</v>
          </cell>
          <cell r="T615" t="str">
            <v>ANDRÉ PAREDE GARCIA NETO</v>
          </cell>
          <cell r="U615" t="str">
            <v>-</v>
          </cell>
          <cell r="V615" t="str">
            <v>; andreparede1980@gmail.com</v>
          </cell>
          <cell r="W615" t="str">
            <v>27861889890</v>
          </cell>
          <cell r="X615" t="str">
            <v>LADEIRA JOSE LEITE DE NEGREIROS 10</v>
          </cell>
          <cell r="Y615" t="str">
            <v>13390-049</v>
          </cell>
          <cell r="Z615" t="str">
            <v>(19) 3493-9490 ramal 5492</v>
          </cell>
        </row>
        <row r="616">
          <cell r="D616" t="str">
            <v>RIO GRANDE DA SERRA</v>
          </cell>
          <cell r="E616" t="str">
            <v>46522975000180</v>
          </cell>
          <cell r="F616" t="str">
            <v>034/2023</v>
          </cell>
          <cell r="G616">
            <v>47044</v>
          </cell>
          <cell r="H616" t="str">
            <v>VIGENTE</v>
          </cell>
          <cell r="I616">
            <v>0</v>
          </cell>
          <cell r="J616" t="str">
            <v>OK</v>
          </cell>
          <cell r="K616" t="str">
            <v>2024 - REINAUGURAÇÃO 17/05</v>
          </cell>
          <cell r="L616">
            <v>51436</v>
          </cell>
          <cell r="M616" t="str">
            <v>B</v>
          </cell>
          <cell r="N616" t="str">
            <v>GRUPO 4</v>
          </cell>
          <cell r="O616" t="str">
            <v>-</v>
          </cell>
          <cell r="P616">
            <v>14952</v>
          </cell>
          <cell r="Q616" t="str">
            <v xml:space="preserve"> - </v>
          </cell>
          <cell r="R616" t="str">
            <v xml:space="preserve"> - </v>
          </cell>
          <cell r="S616" t="str">
            <v>-</v>
          </cell>
          <cell r="T616" t="str">
            <v xml:space="preserve"> - </v>
          </cell>
          <cell r="U616" t="str">
            <v xml:space="preserve"> - </v>
          </cell>
          <cell r="V616">
            <v>0</v>
          </cell>
          <cell r="W616" t="str">
            <v xml:space="preserve"> - </v>
          </cell>
          <cell r="X616" t="str">
            <v>RUA PREFEITO CARLOS JOSE CARLSON, 280 - CENTRO</v>
          </cell>
          <cell r="Y616" t="str">
            <v>09450-000</v>
          </cell>
          <cell r="Z616" t="str">
            <v>(11) 2770-0192</v>
          </cell>
        </row>
        <row r="617">
          <cell r="D617" t="str">
            <v>RIOLÂNDIA</v>
          </cell>
          <cell r="E617" t="str">
            <v>45162864000148</v>
          </cell>
          <cell r="F617" t="str">
            <v>086/2022</v>
          </cell>
          <cell r="G617">
            <v>46553</v>
          </cell>
          <cell r="H617" t="str">
            <v>VIGENTE</v>
          </cell>
          <cell r="I617">
            <v>8.1500000000000003E-2</v>
          </cell>
          <cell r="J617" t="str">
            <v>OK</v>
          </cell>
          <cell r="K617">
            <v>40781</v>
          </cell>
          <cell r="L617">
            <v>12689</v>
          </cell>
          <cell r="M617" t="str">
            <v>A</v>
          </cell>
          <cell r="N617" t="str">
            <v>GRUPO 2</v>
          </cell>
          <cell r="O617">
            <v>1</v>
          </cell>
          <cell r="P617">
            <v>154466</v>
          </cell>
          <cell r="Q617" t="str">
            <v>ATIVO</v>
          </cell>
          <cell r="R617" t="str">
            <v xml:space="preserve"> - </v>
          </cell>
          <cell r="S617" t="str">
            <v>-</v>
          </cell>
          <cell r="T617" t="str">
            <v>CELIA CORREIA PUGAS PAZ</v>
          </cell>
          <cell r="U617" t="str">
            <v>2017 - TREINAMENTO - 08/08 - 10/08</v>
          </cell>
          <cell r="V617" t="str">
            <v>; celiapugas@gmail.com</v>
          </cell>
          <cell r="W617" t="str">
            <v>17798212809</v>
          </cell>
          <cell r="X617" t="str">
            <v>RUA DEZ, 470</v>
          </cell>
          <cell r="Y617" t="str">
            <v>15495-000</v>
          </cell>
          <cell r="Z617" t="str">
            <v>(17) 3801-9020</v>
          </cell>
        </row>
        <row r="618">
          <cell r="D618" t="str">
            <v>RIVERSUL</v>
          </cell>
          <cell r="E618" t="str">
            <v>46634416000162</v>
          </cell>
          <cell r="F618" t="str">
            <v>049/2022</v>
          </cell>
          <cell r="G618">
            <v>46576</v>
          </cell>
          <cell r="H618" t="str">
            <v>VIGENTE</v>
          </cell>
          <cell r="I618">
            <v>2.2599999999999999E-2</v>
          </cell>
          <cell r="J618" t="str">
            <v>OK</v>
          </cell>
          <cell r="K618" t="str">
            <v>-</v>
          </cell>
          <cell r="L618">
            <v>5443</v>
          </cell>
          <cell r="M618" t="str">
            <v>A</v>
          </cell>
          <cell r="N618" t="str">
            <v>GRUPO 1</v>
          </cell>
          <cell r="O618">
            <v>1</v>
          </cell>
          <cell r="P618">
            <v>160296</v>
          </cell>
          <cell r="Q618" t="str">
            <v>ATIVO</v>
          </cell>
          <cell r="R618" t="str">
            <v xml:space="preserve"> - </v>
          </cell>
          <cell r="S618" t="str">
            <v>-</v>
          </cell>
          <cell r="T618" t="str">
            <v>DALIANE LUIZA CAMPOS SCHIMIDT</v>
          </cell>
          <cell r="U618" t="str">
            <v>2022 - TREINAMENTO - 25/04; 08/06</v>
          </cell>
          <cell r="V618" t="str">
            <v>; dalianecampos2008@hotmail.com</v>
          </cell>
          <cell r="W618" t="str">
            <v>32227607807</v>
          </cell>
          <cell r="X618" t="str">
            <v>RUA PROCESSO MARTIMINIANO DE OLIVEIRA, 31 - CENTRO</v>
          </cell>
          <cell r="Y618" t="str">
            <v>18470-000</v>
          </cell>
          <cell r="Z618" t="str">
            <v>(15) 3571-1000</v>
          </cell>
        </row>
        <row r="619">
          <cell r="D619" t="str">
            <v>ROSANA</v>
          </cell>
          <cell r="E619" t="str">
            <v>67662452000100</v>
          </cell>
          <cell r="F619" t="str">
            <v>-</v>
          </cell>
          <cell r="G619">
            <v>45883</v>
          </cell>
          <cell r="H619" t="str">
            <v>VIGENTE</v>
          </cell>
          <cell r="I619">
            <v>5.8000000000000003E-2</v>
          </cell>
          <cell r="J619" t="str">
            <v>OK</v>
          </cell>
          <cell r="K619">
            <v>41587</v>
          </cell>
          <cell r="L619">
            <v>16281</v>
          </cell>
          <cell r="M619" t="str">
            <v>A</v>
          </cell>
          <cell r="N619" t="str">
            <v>GRUPO 3</v>
          </cell>
          <cell r="O619">
            <v>1</v>
          </cell>
          <cell r="P619">
            <v>166286</v>
          </cell>
          <cell r="Q619" t="str">
            <v>ATIVO</v>
          </cell>
          <cell r="R619" t="str">
            <v>-</v>
          </cell>
          <cell r="S619" t="str">
            <v>-</v>
          </cell>
          <cell r="T619" t="str">
            <v>MARCIA MARIA GAZIN DA SILVA</v>
          </cell>
          <cell r="U619" t="str">
            <v>2025 - TREINAMENTO - 24/04; 29/04 - 30/04</v>
          </cell>
          <cell r="V619" t="str">
            <v>; mrcgazin@gmail.com</v>
          </cell>
          <cell r="W619" t="str">
            <v>10512444803</v>
          </cell>
          <cell r="X619" t="str">
            <v>RUA DOS PEDREIROS, 845 - QUADRA 44A - PRIMAVERA</v>
          </cell>
          <cell r="Y619" t="str">
            <v>19273-000</v>
          </cell>
          <cell r="Z619" t="str">
            <v>(18) 3288-1202 RAMAL 28</v>
          </cell>
        </row>
        <row r="620">
          <cell r="D620" t="str">
            <v>ROSEIRA</v>
          </cell>
          <cell r="E620" t="str">
            <v>45212008000150</v>
          </cell>
          <cell r="F620" t="str">
            <v>-</v>
          </cell>
          <cell r="G620">
            <v>46145</v>
          </cell>
          <cell r="H620" t="str">
            <v>VIGENTE</v>
          </cell>
          <cell r="I620">
            <v>0</v>
          </cell>
          <cell r="J620" t="str">
            <v>OK</v>
          </cell>
          <cell r="K620">
            <v>40529</v>
          </cell>
          <cell r="L620">
            <v>10801</v>
          </cell>
          <cell r="M620" t="str">
            <v>B</v>
          </cell>
          <cell r="N620" t="str">
            <v>GRUPO 2</v>
          </cell>
          <cell r="O620" t="str">
            <v>-</v>
          </cell>
          <cell r="P620">
            <v>14987</v>
          </cell>
          <cell r="Q620" t="str">
            <v xml:space="preserve"> - </v>
          </cell>
          <cell r="R620" t="str">
            <v xml:space="preserve"> - </v>
          </cell>
          <cell r="S620" t="str">
            <v>-</v>
          </cell>
          <cell r="T620" t="str">
            <v xml:space="preserve"> - </v>
          </cell>
          <cell r="U620" t="str">
            <v xml:space="preserve"> - </v>
          </cell>
          <cell r="V620" t="str">
            <v xml:space="preserve"> - </v>
          </cell>
          <cell r="W620" t="str">
            <v xml:space="preserve"> - </v>
          </cell>
          <cell r="X620" t="str">
            <v>PRAÇA SANT'ANA, 201 - CENTRO</v>
          </cell>
          <cell r="Y620" t="str">
            <v>12580-000</v>
          </cell>
          <cell r="Z620" t="str">
            <v>(12) 3646-9900</v>
          </cell>
        </row>
        <row r="621">
          <cell r="D621" t="str">
            <v>RUBIÁCEA</v>
          </cell>
          <cell r="E621" t="str">
            <v>44437549000113</v>
          </cell>
          <cell r="F621" t="str">
            <v>-</v>
          </cell>
          <cell r="G621">
            <v>45883</v>
          </cell>
          <cell r="H621" t="str">
            <v>VIGENTE</v>
          </cell>
          <cell r="I621">
            <v>0</v>
          </cell>
          <cell r="J621" t="str">
            <v>OK</v>
          </cell>
          <cell r="K621">
            <v>41753</v>
          </cell>
          <cell r="L621">
            <v>3162</v>
          </cell>
          <cell r="M621" t="str">
            <v>A</v>
          </cell>
          <cell r="N621" t="str">
            <v>GRUPO 1</v>
          </cell>
          <cell r="O621">
            <v>1</v>
          </cell>
          <cell r="P621">
            <v>158151</v>
          </cell>
          <cell r="Q621" t="str">
            <v>ATIVO</v>
          </cell>
          <cell r="R621" t="str">
            <v xml:space="preserve"> - </v>
          </cell>
          <cell r="S621" t="str">
            <v>-</v>
          </cell>
          <cell r="T621" t="str">
            <v>BRUNA WIRIS DESSOTTI FELISMINO</v>
          </cell>
          <cell r="U621" t="str">
            <v>2021 - TREINAMENTO - 16/11 - 18/11</v>
          </cell>
          <cell r="V621" t="str">
            <v>; brunnafelismino@hotmail.com</v>
          </cell>
          <cell r="W621" t="str">
            <v>42091719803</v>
          </cell>
          <cell r="X621" t="str">
            <v>RUA MINISTRO KONDER, 108 - CENTRO</v>
          </cell>
          <cell r="Y621" t="str">
            <v>16750-000</v>
          </cell>
          <cell r="Z621" t="str">
            <v>(18) 3697-9117</v>
          </cell>
        </row>
        <row r="622">
          <cell r="D622" t="str">
            <v>RUBINÉIA</v>
          </cell>
          <cell r="E622" t="str">
            <v>45135043000112</v>
          </cell>
          <cell r="F622" t="str">
            <v>124/2023</v>
          </cell>
          <cell r="G622">
            <v>47086</v>
          </cell>
          <cell r="H622" t="str">
            <v>VIGENTE</v>
          </cell>
          <cell r="I622">
            <v>0</v>
          </cell>
          <cell r="J622" t="str">
            <v>OK</v>
          </cell>
          <cell r="K622">
            <v>37429</v>
          </cell>
          <cell r="L622">
            <v>3170</v>
          </cell>
          <cell r="M622" t="str">
            <v>A</v>
          </cell>
          <cell r="N622" t="str">
            <v>GRUPO 1</v>
          </cell>
          <cell r="O622">
            <v>1</v>
          </cell>
          <cell r="P622">
            <v>3946711</v>
          </cell>
          <cell r="Q622" t="str">
            <v>ATIVO</v>
          </cell>
          <cell r="R622" t="str">
            <v xml:space="preserve"> - </v>
          </cell>
          <cell r="S622" t="str">
            <v>-</v>
          </cell>
          <cell r="T622" t="str">
            <v>CLEIDE SILVA ROVEDA</v>
          </cell>
          <cell r="U622" t="str">
            <v>2021 - TREINAMENTO - 16/11 - 18/11</v>
          </cell>
          <cell r="V622" t="str">
            <v>; cleideroveda@hotmail.com</v>
          </cell>
          <cell r="W622" t="str">
            <v>25577944813</v>
          </cell>
          <cell r="X622" t="str">
            <v>PRAÇA OSMAR NOVAES, 700 - CENTRO</v>
          </cell>
          <cell r="Y622" t="str">
            <v>15790-000</v>
          </cell>
          <cell r="Z622" t="str">
            <v>(17) 3661-9099</v>
          </cell>
        </row>
        <row r="623">
          <cell r="D623" t="str">
            <v>SABINO</v>
          </cell>
          <cell r="E623" t="str">
            <v>44534089000141</v>
          </cell>
          <cell r="F623" t="str">
            <v>007/2022</v>
          </cell>
          <cell r="G623">
            <v>46426</v>
          </cell>
          <cell r="H623" t="str">
            <v>VIGENTE</v>
          </cell>
          <cell r="I623">
            <v>0</v>
          </cell>
          <cell r="J623" t="str">
            <v>OK</v>
          </cell>
          <cell r="K623">
            <v>42472</v>
          </cell>
          <cell r="L623" t="str">
            <v>5.614 </v>
          </cell>
          <cell r="M623" t="str">
            <v>A</v>
          </cell>
          <cell r="N623" t="str">
            <v>GRUPO 1</v>
          </cell>
          <cell r="O623">
            <v>1</v>
          </cell>
          <cell r="P623">
            <v>160300</v>
          </cell>
          <cell r="Q623" t="str">
            <v>ATIVO</v>
          </cell>
          <cell r="R623" t="str">
            <v>-</v>
          </cell>
          <cell r="S623" t="str">
            <v>-</v>
          </cell>
          <cell r="T623" t="str">
            <v>JOSÉ DONIZETE DE SOUZA</v>
          </cell>
          <cell r="U623" t="str">
            <v>2022 - TREINAMENTO - 25/04 - 26.04; 17/05</v>
          </cell>
          <cell r="V623" t="str">
            <v>; josedonizete5850@gmail.com</v>
          </cell>
          <cell r="W623" t="str">
            <v>11827911824</v>
          </cell>
          <cell r="X623" t="str">
            <v>AVENIDA PADRE ANCHIETA, 580 - CENTRO</v>
          </cell>
          <cell r="Y623" t="str">
            <v>16440-000</v>
          </cell>
          <cell r="Z623" t="str">
            <v>(14) 3546-1114</v>
          </cell>
        </row>
        <row r="624">
          <cell r="D624" t="str">
            <v>SAGRES</v>
          </cell>
          <cell r="E624" t="str">
            <v>53310793000101</v>
          </cell>
          <cell r="F624" t="str">
            <v>-</v>
          </cell>
          <cell r="G624">
            <v>32874</v>
          </cell>
          <cell r="H624" t="str">
            <v>VENCIDO</v>
          </cell>
          <cell r="I624">
            <v>0</v>
          </cell>
          <cell r="J624" t="str">
            <v>OK</v>
          </cell>
          <cell r="K624">
            <v>38875</v>
          </cell>
          <cell r="L624">
            <v>2430</v>
          </cell>
          <cell r="M624" t="str">
            <v>I</v>
          </cell>
          <cell r="N624" t="str">
            <v>GRUPO 1</v>
          </cell>
          <cell r="O624" t="str">
            <v>-</v>
          </cell>
          <cell r="P624">
            <v>15029</v>
          </cell>
          <cell r="Q624" t="str">
            <v xml:space="preserve"> - </v>
          </cell>
          <cell r="R624" t="str">
            <v xml:space="preserve"> - </v>
          </cell>
          <cell r="S624" t="str">
            <v>-</v>
          </cell>
          <cell r="T624" t="str">
            <v xml:space="preserve"> - </v>
          </cell>
          <cell r="U624" t="str">
            <v xml:space="preserve"> - </v>
          </cell>
          <cell r="V624" t="str">
            <v xml:space="preserve"> - </v>
          </cell>
          <cell r="W624" t="str">
            <v xml:space="preserve"> - </v>
          </cell>
          <cell r="X624" t="str">
            <v xml:space="preserve">- </v>
          </cell>
          <cell r="Y624" t="str">
            <v xml:space="preserve">- </v>
          </cell>
          <cell r="Z624" t="str">
            <v xml:space="preserve">- </v>
          </cell>
        </row>
        <row r="625">
          <cell r="D625" t="str">
            <v>SALES</v>
          </cell>
          <cell r="E625" t="str">
            <v>46613196000190</v>
          </cell>
          <cell r="F625" t="str">
            <v>051/2027</v>
          </cell>
          <cell r="G625">
            <v>46545</v>
          </cell>
          <cell r="H625" t="str">
            <v>VIGENTE</v>
          </cell>
          <cell r="I625">
            <v>9.6699999999999994E-2</v>
          </cell>
          <cell r="J625" t="str">
            <v>OK</v>
          </cell>
          <cell r="K625" t="str">
            <v>-</v>
          </cell>
          <cell r="L625">
            <v>6407</v>
          </cell>
          <cell r="M625" t="str">
            <v>A</v>
          </cell>
          <cell r="N625" t="str">
            <v>GRUPO 1</v>
          </cell>
          <cell r="O625">
            <v>1</v>
          </cell>
          <cell r="P625">
            <v>161900</v>
          </cell>
          <cell r="Q625" t="str">
            <v>ATIVO</v>
          </cell>
          <cell r="R625" t="str">
            <v xml:space="preserve"> - </v>
          </cell>
          <cell r="S625" t="str">
            <v>-</v>
          </cell>
          <cell r="T625" t="str">
            <v>JUCILENE GUERREIRO</v>
          </cell>
          <cell r="U625" t="str">
            <v>2023 - TREINAMENTO - 27/03, 30/03 - 31/03</v>
          </cell>
          <cell r="V625" t="str">
            <v>; juciguerreiro3.7@gmail.com</v>
          </cell>
          <cell r="W625" t="str">
            <v>05447758998</v>
          </cell>
          <cell r="X625" t="str">
            <v>RUA JEAN CARLOS MENDES DE CAMPOS, 161 - CENTRO</v>
          </cell>
          <cell r="Y625" t="str">
            <v>14980-622</v>
          </cell>
          <cell r="Z625" t="str">
            <v>(17) 3557-1370</v>
          </cell>
        </row>
        <row r="626">
          <cell r="D626" t="str">
            <v>SALES OLIVEIRA</v>
          </cell>
          <cell r="E626" t="str">
            <v>46756029000107</v>
          </cell>
          <cell r="F626" t="str">
            <v>058/2022</v>
          </cell>
          <cell r="G626">
            <v>46523</v>
          </cell>
          <cell r="H626" t="str">
            <v>VIGENTE</v>
          </cell>
          <cell r="I626">
            <v>2.0199999999999999E-2</v>
          </cell>
          <cell r="J626" t="str">
            <v>OK</v>
          </cell>
          <cell r="K626">
            <v>37320</v>
          </cell>
          <cell r="L626">
            <v>11998</v>
          </cell>
          <cell r="M626" t="str">
            <v>A</v>
          </cell>
          <cell r="N626" t="str">
            <v>GRUPO 2</v>
          </cell>
          <cell r="O626">
            <v>1</v>
          </cell>
          <cell r="P626">
            <v>164739</v>
          </cell>
          <cell r="Q626" t="str">
            <v>ATIVO</v>
          </cell>
          <cell r="R626" t="str">
            <v>-</v>
          </cell>
          <cell r="S626" t="str">
            <v>-</v>
          </cell>
          <cell r="T626" t="str">
            <v>MARINA BALAN TOSTA DE SOUZA</v>
          </cell>
          <cell r="U626" t="str">
            <v>2024 - TREINAMENTO - 26/08, 29/08 - 30/08</v>
          </cell>
          <cell r="V626" t="str">
            <v>; mabalan@yahoo.com.br</v>
          </cell>
          <cell r="W626" t="str">
            <v>33450197878</v>
          </cell>
          <cell r="X626" t="str">
            <v>PRAÇA DOMINGOS TAVARES BARRADAS S/N</v>
          </cell>
          <cell r="Y626" t="str">
            <v>14660-000</v>
          </cell>
          <cell r="Z626" t="str">
            <v>(16) 3852-2000</v>
          </cell>
        </row>
        <row r="627">
          <cell r="D627" t="str">
            <v>SALESÓPOLIS</v>
          </cell>
          <cell r="E627" t="str">
            <v>46523296000126</v>
          </cell>
          <cell r="F627" t="str">
            <v>051/2023</v>
          </cell>
          <cell r="G627">
            <v>46987</v>
          </cell>
          <cell r="H627" t="str">
            <v>VIGENTE</v>
          </cell>
          <cell r="I627">
            <v>0</v>
          </cell>
          <cell r="J627" t="str">
            <v>OK</v>
          </cell>
          <cell r="K627">
            <v>38897</v>
          </cell>
          <cell r="L627">
            <v>17252</v>
          </cell>
          <cell r="M627" t="str">
            <v>A</v>
          </cell>
          <cell r="N627" t="str">
            <v>GRUPO 3</v>
          </cell>
          <cell r="O627">
            <v>1</v>
          </cell>
          <cell r="P627">
            <v>129350</v>
          </cell>
          <cell r="Q627" t="str">
            <v>ATIVO</v>
          </cell>
          <cell r="R627" t="str">
            <v xml:space="preserve"> - </v>
          </cell>
          <cell r="S627" t="str">
            <v>-</v>
          </cell>
          <cell r="T627" t="str">
            <v>VIVIAN NEPOMUCENO DE FARIAS</v>
          </cell>
          <cell r="U627" t="str">
            <v>-</v>
          </cell>
          <cell r="V627" t="str">
            <v>; vivianfarias_24@hotmail.com</v>
          </cell>
          <cell r="W627" t="str">
            <v>29395286830</v>
          </cell>
          <cell r="X627" t="str">
            <v>AVENIDA PROFESSOR ADHEMAR BOLINA, 600 - CENTRO</v>
          </cell>
          <cell r="Y627" t="str">
            <v>08970-000</v>
          </cell>
          <cell r="Z627" t="str">
            <v>(11) 4696-4329</v>
          </cell>
        </row>
        <row r="628">
          <cell r="D628" t="str">
            <v>SALMOURÃO</v>
          </cell>
          <cell r="E628" t="str">
            <v>46477618000148</v>
          </cell>
          <cell r="F628" t="str">
            <v>-</v>
          </cell>
          <cell r="G628">
            <v>43171</v>
          </cell>
          <cell r="H628" t="str">
            <v>VENCIDO</v>
          </cell>
          <cell r="I628">
            <v>0</v>
          </cell>
          <cell r="J628" t="str">
            <v>OK</v>
          </cell>
          <cell r="K628">
            <v>37407</v>
          </cell>
          <cell r="L628" t="str">
            <v>5.337 </v>
          </cell>
          <cell r="M628" t="str">
            <v>D</v>
          </cell>
          <cell r="N628" t="str">
            <v>GRUPO 1</v>
          </cell>
          <cell r="O628" t="str">
            <v>-</v>
          </cell>
          <cell r="P628">
            <v>15061</v>
          </cell>
          <cell r="Q628" t="str">
            <v xml:space="preserve"> - </v>
          </cell>
          <cell r="R628" t="str">
            <v xml:space="preserve"> - </v>
          </cell>
          <cell r="S628" t="str">
            <v>-</v>
          </cell>
          <cell r="T628" t="str">
            <v xml:space="preserve"> - </v>
          </cell>
          <cell r="U628" t="str">
            <v xml:space="preserve"> - </v>
          </cell>
          <cell r="V628" t="str">
            <v xml:space="preserve"> - </v>
          </cell>
          <cell r="W628" t="str">
            <v xml:space="preserve"> - </v>
          </cell>
          <cell r="X628" t="str">
            <v>RUA: VEREADOR JOSE CESARIO DA SILVA, S/N - CENTRO</v>
          </cell>
          <cell r="Y628" t="str">
            <v>17720-000</v>
          </cell>
          <cell r="Z628" t="str">
            <v>(18) 3557-1154</v>
          </cell>
        </row>
        <row r="629">
          <cell r="D629" t="str">
            <v>SALTINHO</v>
          </cell>
          <cell r="E629" t="str">
            <v>66831959000187</v>
          </cell>
          <cell r="F629" t="str">
            <v>-</v>
          </cell>
          <cell r="G629">
            <v>32874</v>
          </cell>
          <cell r="H629" t="str">
            <v>VENCIDO</v>
          </cell>
          <cell r="I629">
            <v>0</v>
          </cell>
          <cell r="J629" t="str">
            <v>OK</v>
          </cell>
          <cell r="K629" t="str">
            <v>-</v>
          </cell>
          <cell r="L629">
            <v>8393</v>
          </cell>
          <cell r="M629" t="str">
            <v>I</v>
          </cell>
          <cell r="N629" t="str">
            <v>GRUPO 1</v>
          </cell>
          <cell r="O629" t="str">
            <v>-</v>
          </cell>
          <cell r="P629">
            <v>15070</v>
          </cell>
          <cell r="Q629" t="str">
            <v xml:space="preserve"> - </v>
          </cell>
          <cell r="R629" t="str">
            <v xml:space="preserve"> - </v>
          </cell>
          <cell r="S629" t="str">
            <v>-</v>
          </cell>
          <cell r="T629" t="str">
            <v xml:space="preserve"> - </v>
          </cell>
          <cell r="U629" t="str">
            <v xml:space="preserve"> - </v>
          </cell>
          <cell r="V629" t="str">
            <v xml:space="preserve"> - </v>
          </cell>
          <cell r="W629" t="str">
            <v xml:space="preserve"> - </v>
          </cell>
          <cell r="X629" t="str">
            <v xml:space="preserve">- </v>
          </cell>
          <cell r="Y629" t="str">
            <v xml:space="preserve">- </v>
          </cell>
          <cell r="Z629" t="str">
            <v xml:space="preserve">- </v>
          </cell>
        </row>
        <row r="630">
          <cell r="D630" t="str">
            <v>SALTO</v>
          </cell>
          <cell r="E630" t="str">
            <v>46634507000106</v>
          </cell>
          <cell r="F630" t="str">
            <v>085/2021</v>
          </cell>
          <cell r="G630">
            <v>46377</v>
          </cell>
          <cell r="H630" t="str">
            <v>VIGENTE</v>
          </cell>
          <cell r="I630">
            <v>0.10580000000000001</v>
          </cell>
          <cell r="J630" t="str">
            <v>OK</v>
          </cell>
          <cell r="K630">
            <v>36988</v>
          </cell>
          <cell r="L630">
            <v>119736</v>
          </cell>
          <cell r="M630" t="str">
            <v>A</v>
          </cell>
          <cell r="N630" t="str">
            <v>GRUPO 6</v>
          </cell>
          <cell r="O630">
            <v>2</v>
          </cell>
          <cell r="P630">
            <v>165735</v>
          </cell>
          <cell r="Q630" t="str">
            <v>ATIVO</v>
          </cell>
          <cell r="R630" t="str">
            <v>-</v>
          </cell>
          <cell r="S630" t="str">
            <v>-</v>
          </cell>
          <cell r="T630" t="str">
            <v>ANALICE SOUZA GOUVEIRA MACHADO</v>
          </cell>
          <cell r="U630" t="str">
            <v>2025 - TREINAMENTO - 26/02 - 27/02</v>
          </cell>
          <cell r="V630" t="str">
            <v>; amagmachado940@gmail.com</v>
          </cell>
          <cell r="W630" t="str">
            <v>16836768820</v>
          </cell>
          <cell r="X630" t="str">
            <v>RUA ITAPIRU, 983 - BELA VISTA</v>
          </cell>
          <cell r="Y630" t="str">
            <v>13321-330</v>
          </cell>
          <cell r="Z630" t="str">
            <v>(11) 4602-8692</v>
          </cell>
        </row>
        <row r="631">
          <cell r="D631" t="str">
            <v>SALTO</v>
          </cell>
          <cell r="E631" t="str">
            <v>46634507000106</v>
          </cell>
          <cell r="F631" t="str">
            <v>085/2021</v>
          </cell>
          <cell r="G631">
            <v>46377</v>
          </cell>
          <cell r="H631" t="str">
            <v>VIGENTE</v>
          </cell>
          <cell r="I631">
            <v>0.10580000000000001</v>
          </cell>
          <cell r="J631" t="str">
            <v>OK</v>
          </cell>
          <cell r="K631">
            <v>36988</v>
          </cell>
          <cell r="L631">
            <v>119736</v>
          </cell>
          <cell r="M631" t="str">
            <v>-</v>
          </cell>
          <cell r="N631" t="str">
            <v>GRUPO 6</v>
          </cell>
          <cell r="O631" t="str">
            <v>-</v>
          </cell>
          <cell r="P631">
            <v>129379</v>
          </cell>
          <cell r="Q631" t="str">
            <v>ATIVO</v>
          </cell>
          <cell r="R631" t="str">
            <v>-</v>
          </cell>
          <cell r="S631" t="str">
            <v>-</v>
          </cell>
          <cell r="T631" t="str">
            <v>SARA REGINA DA SILVA</v>
          </cell>
          <cell r="U631" t="str">
            <v>2014 - TREINAMENTO - 2025 - RECICLAGEM - 26/02 - 27/02</v>
          </cell>
          <cell r="V631" t="str">
            <v>; sara.bpp@salto.sp.gov.br</v>
          </cell>
          <cell r="W631" t="str">
            <v>40655110895</v>
          </cell>
          <cell r="X631" t="str">
            <v>RUA ITAPIRU, 983 - BELA VISTA</v>
          </cell>
          <cell r="Y631" t="str">
            <v>13321-330</v>
          </cell>
          <cell r="Z631" t="str">
            <v>(11) 4602-8692</v>
          </cell>
        </row>
        <row r="632">
          <cell r="D632" t="str">
            <v>SALTO DE PIRAPORA</v>
          </cell>
          <cell r="E632" t="str">
            <v>46634093000107</v>
          </cell>
          <cell r="F632" t="str">
            <v>043/2023</v>
          </cell>
          <cell r="G632">
            <v>46867</v>
          </cell>
          <cell r="H632" t="str">
            <v>VIGENTE</v>
          </cell>
          <cell r="I632">
            <v>0.12180000000000001</v>
          </cell>
          <cell r="J632" t="str">
            <v>OK</v>
          </cell>
          <cell r="K632">
            <v>37515</v>
          </cell>
          <cell r="L632" t="str">
            <v>45.860 </v>
          </cell>
          <cell r="M632" t="str">
            <v>A</v>
          </cell>
          <cell r="N632" t="str">
            <v>GRUPO 4</v>
          </cell>
          <cell r="O632">
            <v>2</v>
          </cell>
          <cell r="P632">
            <v>165751</v>
          </cell>
          <cell r="Q632" t="str">
            <v>RESERVA</v>
          </cell>
          <cell r="R632" t="str">
            <v xml:space="preserve"> - </v>
          </cell>
          <cell r="S632" t="str">
            <v>-</v>
          </cell>
          <cell r="T632" t="str">
            <v>NATALIA DE OLIVEIRA MARUM</v>
          </cell>
          <cell r="U632" t="str">
            <v>2025 - TREINAMENTO - 20/02; 26/02 - 27/02</v>
          </cell>
          <cell r="V632" t="str">
            <v>; natalia.sebraespirapora@gmail.com</v>
          </cell>
          <cell r="W632" t="str">
            <v>34660111830</v>
          </cell>
          <cell r="X632" t="str">
            <v>RUA: PEDRO ALEIXO DOS SANTOS, 145 - CENTRO</v>
          </cell>
          <cell r="Y632" t="str">
            <v>18160-000</v>
          </cell>
          <cell r="Z632" t="str">
            <v>(15) 3492-3410</v>
          </cell>
        </row>
        <row r="633">
          <cell r="D633" t="str">
            <v>SALTO DE PIRAPORA</v>
          </cell>
          <cell r="E633" t="str">
            <v>46634093000107</v>
          </cell>
          <cell r="F633" t="str">
            <v>043/2023</v>
          </cell>
          <cell r="G633">
            <v>46867</v>
          </cell>
          <cell r="H633" t="str">
            <v>VIGENTE</v>
          </cell>
          <cell r="I633">
            <v>0.12180000000000001</v>
          </cell>
          <cell r="J633" t="str">
            <v>OK</v>
          </cell>
          <cell r="K633">
            <v>37515</v>
          </cell>
          <cell r="L633" t="str">
            <v>45.860 </v>
          </cell>
          <cell r="M633" t="str">
            <v>-</v>
          </cell>
          <cell r="N633" t="str">
            <v>GRUPO 4</v>
          </cell>
          <cell r="O633" t="str">
            <v>-</v>
          </cell>
          <cell r="P633">
            <v>165760</v>
          </cell>
          <cell r="Q633" t="str">
            <v>ATIVO</v>
          </cell>
          <cell r="R633" t="str">
            <v xml:space="preserve"> - </v>
          </cell>
          <cell r="S633" t="str">
            <v>-</v>
          </cell>
          <cell r="T633" t="str">
            <v>RAQUEL VIEIRA MARTINS ROCHA</v>
          </cell>
          <cell r="U633" t="str">
            <v>2025 - TREINAMENTO - 20/02; 26/02 - 27/02</v>
          </cell>
          <cell r="V633" t="str">
            <v>; ravimar26sebrae@gmail.com</v>
          </cell>
          <cell r="W633" t="str">
            <v>29319732892</v>
          </cell>
          <cell r="X633" t="str">
            <v>RUA: PEDRO ALEIXO DOS SANTOS, 145 - CENTRO</v>
          </cell>
          <cell r="Y633" t="str">
            <v>18160-000</v>
          </cell>
          <cell r="Z633" t="str">
            <v>(15) 3492-3410</v>
          </cell>
        </row>
        <row r="634">
          <cell r="D634" t="str">
            <v>SALTO GRANDE</v>
          </cell>
          <cell r="E634" t="str">
            <v>46211686000160</v>
          </cell>
          <cell r="F634" t="str">
            <v>-</v>
          </cell>
          <cell r="G634">
            <v>45883</v>
          </cell>
          <cell r="H634" t="str">
            <v>VIGENTE</v>
          </cell>
          <cell r="I634">
            <v>0</v>
          </cell>
          <cell r="J634" t="str">
            <v>OK</v>
          </cell>
          <cell r="K634">
            <v>37617</v>
          </cell>
          <cell r="L634">
            <v>9364</v>
          </cell>
          <cell r="M634" t="str">
            <v>A</v>
          </cell>
          <cell r="N634" t="str">
            <v>GRUPO 2</v>
          </cell>
          <cell r="O634">
            <v>1</v>
          </cell>
          <cell r="P634">
            <v>129402</v>
          </cell>
          <cell r="Q634" t="str">
            <v>ATIVO</v>
          </cell>
          <cell r="R634" t="str">
            <v xml:space="preserve"> - </v>
          </cell>
          <cell r="S634" t="str">
            <v>-</v>
          </cell>
          <cell r="T634" t="str">
            <v>MICHELI ALEXANDRA GARCIA CESARIO</v>
          </cell>
          <cell r="U634" t="str">
            <v>-</v>
          </cell>
          <cell r="V634" t="str">
            <v>; michelicesario@hotmail.com</v>
          </cell>
          <cell r="W634" t="str">
            <v>87392194100</v>
          </cell>
          <cell r="X634" t="str">
            <v>RUI RUI BARBOSA, 363- CENTRO</v>
          </cell>
          <cell r="Y634" t="str">
            <v>19920-033</v>
          </cell>
          <cell r="Z634" t="str">
            <v>(14 ) 3378-1899</v>
          </cell>
        </row>
        <row r="635">
          <cell r="D635" t="str">
            <v>SANDOVALINA</v>
          </cell>
          <cell r="E635" t="str">
            <v>44872778000166</v>
          </cell>
          <cell r="F635" t="str">
            <v>089/2023</v>
          </cell>
          <cell r="G635">
            <v>47034</v>
          </cell>
          <cell r="H635" t="str">
            <v>VIGENTE</v>
          </cell>
          <cell r="I635">
            <v>0</v>
          </cell>
          <cell r="J635" t="str">
            <v>OK</v>
          </cell>
          <cell r="K635" t="str">
            <v xml:space="preserve">2024 - IMPLATAÇÃO </v>
          </cell>
          <cell r="L635">
            <v>4354</v>
          </cell>
          <cell r="M635" t="str">
            <v>B</v>
          </cell>
          <cell r="N635" t="str">
            <v>GRUPO 1</v>
          </cell>
          <cell r="O635" t="str">
            <v>-</v>
          </cell>
          <cell r="P635">
            <v>15118</v>
          </cell>
          <cell r="Q635" t="str">
            <v xml:space="preserve"> - </v>
          </cell>
          <cell r="R635" t="str">
            <v xml:space="preserve"> - </v>
          </cell>
          <cell r="S635" t="str">
            <v>-</v>
          </cell>
          <cell r="T635" t="str">
            <v xml:space="preserve"> - </v>
          </cell>
          <cell r="U635" t="str">
            <v xml:space="preserve"> - </v>
          </cell>
          <cell r="V635" t="str">
            <v xml:space="preserve"> - </v>
          </cell>
          <cell r="W635" t="str">
            <v xml:space="preserve"> - </v>
          </cell>
          <cell r="X635" t="str">
            <v xml:space="preserve">- </v>
          </cell>
          <cell r="Y635" t="str">
            <v xml:space="preserve">- </v>
          </cell>
          <cell r="Z635" t="str">
            <v xml:space="preserve">- </v>
          </cell>
        </row>
        <row r="636">
          <cell r="D636" t="str">
            <v>SANTA ADÉLIA</v>
          </cell>
          <cell r="E636" t="str">
            <v>46599270000161</v>
          </cell>
          <cell r="F636" t="str">
            <v>-</v>
          </cell>
          <cell r="G636">
            <v>45883</v>
          </cell>
          <cell r="H636" t="str">
            <v>VIGENTE</v>
          </cell>
          <cell r="I636">
            <v>0.27650000000000002</v>
          </cell>
          <cell r="J636" t="str">
            <v>BLOQUEADO</v>
          </cell>
          <cell r="K636">
            <v>40264</v>
          </cell>
          <cell r="L636">
            <v>15561</v>
          </cell>
          <cell r="M636" t="str">
            <v>A</v>
          </cell>
          <cell r="N636" t="str">
            <v>GRUPO 2</v>
          </cell>
          <cell r="O636">
            <v>1</v>
          </cell>
          <cell r="P636">
            <v>129417</v>
          </cell>
          <cell r="Q636" t="str">
            <v>ATIVO</v>
          </cell>
          <cell r="R636" t="str">
            <v xml:space="preserve"> - </v>
          </cell>
          <cell r="S636" t="str">
            <v>-</v>
          </cell>
          <cell r="T636" t="str">
            <v>CEILA MARIA FERREIRA DA SILVA</v>
          </cell>
          <cell r="U636" t="str">
            <v>-</v>
          </cell>
          <cell r="V636" t="str">
            <v>; ceilamariaferreirasilva@hotmail.com</v>
          </cell>
          <cell r="W636" t="str">
            <v>14216527817</v>
          </cell>
          <cell r="X636" t="str">
            <v xml:space="preserve">RUA SERAFIM FORMIGONI 463 - CENTRO
</v>
          </cell>
          <cell r="Y636" t="str">
            <v>15950-000</v>
          </cell>
          <cell r="Z636" t="str">
            <v>(17) 35118800</v>
          </cell>
        </row>
        <row r="637">
          <cell r="D637" t="str">
            <v>SANTA ALBERTINA</v>
          </cell>
          <cell r="E637" t="str">
            <v>45135530000185</v>
          </cell>
          <cell r="F637" t="str">
            <v>011/2024</v>
          </cell>
          <cell r="G637">
            <v>47162</v>
          </cell>
          <cell r="H637" t="str">
            <v>VIGENTE</v>
          </cell>
          <cell r="I637">
            <v>9.9299999999999999E-2</v>
          </cell>
          <cell r="J637" t="str">
            <v>OK</v>
          </cell>
          <cell r="K637">
            <v>41438</v>
          </cell>
          <cell r="L637">
            <v>6022</v>
          </cell>
          <cell r="M637" t="str">
            <v>A</v>
          </cell>
          <cell r="N637" t="str">
            <v>GRUPO 1</v>
          </cell>
          <cell r="O637">
            <v>1</v>
          </cell>
          <cell r="P637">
            <v>157619</v>
          </cell>
          <cell r="Q637" t="str">
            <v>ATIVO</v>
          </cell>
          <cell r="R637" t="str">
            <v xml:space="preserve"> - </v>
          </cell>
          <cell r="S637" t="str">
            <v>-</v>
          </cell>
          <cell r="T637" t="str">
            <v>INGRID CRISTINE ABREU DE CENI</v>
          </cell>
          <cell r="U637" t="str">
            <v>-</v>
          </cell>
          <cell r="V637" t="str">
            <v>; ingriddeabreu@hotmail.com</v>
          </cell>
          <cell r="W637" t="str">
            <v>43264359847</v>
          </cell>
          <cell r="X637" t="str">
            <v>RUA JOSE MARIA RODRIGUES, 922 - CENTRO</v>
          </cell>
          <cell r="Y637" t="str">
            <v>15750-000</v>
          </cell>
          <cell r="Z637" t="str">
            <v>(17) 3633-9334</v>
          </cell>
        </row>
        <row r="638">
          <cell r="D638" t="str">
            <v>SANTA BÁRBARA D'OESTE</v>
          </cell>
          <cell r="E638" t="str">
            <v>46422408000152</v>
          </cell>
          <cell r="F638" t="str">
            <v>066/2022</v>
          </cell>
          <cell r="G638">
            <v>46545</v>
          </cell>
          <cell r="H638" t="str">
            <v>VIGENTE</v>
          </cell>
          <cell r="I638">
            <v>0.1031</v>
          </cell>
          <cell r="J638" t="str">
            <v>OK</v>
          </cell>
          <cell r="K638">
            <v>37208</v>
          </cell>
          <cell r="L638">
            <v>194390</v>
          </cell>
          <cell r="M638" t="str">
            <v>A</v>
          </cell>
          <cell r="N638" t="str">
            <v>GRUPO 6</v>
          </cell>
          <cell r="O638">
            <v>2</v>
          </cell>
          <cell r="P638">
            <v>162469</v>
          </cell>
          <cell r="Q638" t="str">
            <v>ATIVO</v>
          </cell>
          <cell r="R638" t="str">
            <v xml:space="preserve"> - </v>
          </cell>
          <cell r="S638" t="str">
            <v>-</v>
          </cell>
          <cell r="T638" t="str">
            <v>EDILMA GISELE PEREIRA DA SILVA RAUCCI</v>
          </cell>
          <cell r="U638" t="str">
            <v>2023 - TREINAMENTO - 10/04, 13/04 - 14/04</v>
          </cell>
          <cell r="V638" t="str">
            <v>; edilmararaucci@yahoo.com.Br</v>
          </cell>
          <cell r="W638">
            <v>27536393881</v>
          </cell>
          <cell r="X638" t="str">
            <v>RUA DO ÓSMIO, 975 LOJA C - MOLLON</v>
          </cell>
          <cell r="Y638" t="str">
            <v>13456-625</v>
          </cell>
          <cell r="Z638" t="str">
            <v>(19) 3499-1010</v>
          </cell>
        </row>
        <row r="639">
          <cell r="D639" t="str">
            <v>SANTA BÁRBARA D'OESTE</v>
          </cell>
          <cell r="E639" t="str">
            <v>46422408000152</v>
          </cell>
          <cell r="F639" t="str">
            <v>066/2022</v>
          </cell>
          <cell r="G639">
            <v>46545</v>
          </cell>
          <cell r="H639" t="str">
            <v>VIGENTE</v>
          </cell>
          <cell r="I639">
            <v>0.1031</v>
          </cell>
          <cell r="J639" t="str">
            <v>OK</v>
          </cell>
          <cell r="K639">
            <v>37208</v>
          </cell>
          <cell r="L639">
            <v>194390</v>
          </cell>
          <cell r="M639" t="str">
            <v>-</v>
          </cell>
          <cell r="N639" t="str">
            <v>GRUPO 6</v>
          </cell>
          <cell r="O639" t="str">
            <v>-</v>
          </cell>
          <cell r="P639">
            <v>162477</v>
          </cell>
          <cell r="Q639" t="str">
            <v>ATIVO</v>
          </cell>
          <cell r="R639" t="str">
            <v xml:space="preserve"> - </v>
          </cell>
          <cell r="S639" t="str">
            <v>-</v>
          </cell>
          <cell r="T639" t="str">
            <v>IVONE QUEIROZ PEDROSO</v>
          </cell>
          <cell r="U639" t="str">
            <v>2023 - TREINAMENTO - 10/04, 13/04 - 14/04</v>
          </cell>
          <cell r="V639" t="str">
            <v>; ivonequeirozpedroso@gmail.com</v>
          </cell>
          <cell r="W639" t="str">
            <v>05343111807</v>
          </cell>
          <cell r="X639" t="str">
            <v>RUA DO ÓSMIO, 975 LOJA C - MOLLON</v>
          </cell>
          <cell r="Y639" t="str">
            <v>13456-625</v>
          </cell>
          <cell r="Z639" t="str">
            <v>(19) 3499-1010</v>
          </cell>
        </row>
        <row r="640">
          <cell r="D640" t="str">
            <v>SANTA BRANCA</v>
          </cell>
          <cell r="E640" t="str">
            <v>46694121000181</v>
          </cell>
          <cell r="F640" t="str">
            <v>-</v>
          </cell>
          <cell r="G640">
            <v>46205</v>
          </cell>
          <cell r="H640" t="str">
            <v>VIGENTE</v>
          </cell>
          <cell r="I640">
            <v>7.0699999999999999E-2</v>
          </cell>
          <cell r="J640" t="str">
            <v>OK</v>
          </cell>
          <cell r="K640">
            <v>40529</v>
          </cell>
          <cell r="L640">
            <v>14857</v>
          </cell>
          <cell r="M640" t="str">
            <v>A</v>
          </cell>
          <cell r="N640" t="str">
            <v>GRUPO 2</v>
          </cell>
          <cell r="O640">
            <v>1</v>
          </cell>
          <cell r="P640">
            <v>129440</v>
          </cell>
          <cell r="Q640" t="str">
            <v>ATIVO</v>
          </cell>
          <cell r="R640" t="str">
            <v xml:space="preserve"> - </v>
          </cell>
          <cell r="S640" t="str">
            <v>-</v>
          </cell>
          <cell r="T640" t="str">
            <v>MARIA DE FATIMA MESSIAS LEMES</v>
          </cell>
          <cell r="U640" t="str">
            <v>2017 - TREINAMENTO - 11/06 - 13/06</v>
          </cell>
          <cell r="V640" t="str">
            <v>; fatimamessias@outlook.com.br</v>
          </cell>
          <cell r="W640" t="str">
            <v>13683866870</v>
          </cell>
          <cell r="X640" t="str">
            <v>PRAÇA AJUDANTE BRAGA, 48 - CENTRO</v>
          </cell>
          <cell r="Y640" t="str">
            <v>12380-000</v>
          </cell>
          <cell r="Z640" t="str">
            <v>(12) 3972-5360</v>
          </cell>
        </row>
        <row r="641">
          <cell r="D641" t="str">
            <v>SANTA CLARA D'OESTE</v>
          </cell>
          <cell r="E641" t="str">
            <v>45135944000104</v>
          </cell>
          <cell r="F641" t="str">
            <v>084/2022</v>
          </cell>
          <cell r="G641">
            <v>46574</v>
          </cell>
          <cell r="H641" t="str">
            <v>VIGENTE</v>
          </cell>
          <cell r="I641">
            <v>9.0700000000000003E-2</v>
          </cell>
          <cell r="J641" t="str">
            <v>OK</v>
          </cell>
          <cell r="K641">
            <v>39168</v>
          </cell>
          <cell r="L641">
            <v>2113</v>
          </cell>
          <cell r="M641" t="str">
            <v>A</v>
          </cell>
          <cell r="N641" t="str">
            <v>GRUPO 1</v>
          </cell>
          <cell r="O641">
            <v>1</v>
          </cell>
          <cell r="P641">
            <v>158437</v>
          </cell>
          <cell r="Q641" t="str">
            <v>ATIVO</v>
          </cell>
          <cell r="R641" t="str">
            <v xml:space="preserve"> - </v>
          </cell>
          <cell r="S641" t="str">
            <v>-</v>
          </cell>
          <cell r="T641" t="str">
            <v>ROSELI DOS SANTOS COSTA</v>
          </cell>
          <cell r="U641" t="str">
            <v>2022 - TREINAMENTO - 09/03 - 11/03</v>
          </cell>
          <cell r="V641" t="str">
            <v>; roselicosta562@gmail.com</v>
          </cell>
          <cell r="W641" t="str">
            <v>35008134884</v>
          </cell>
          <cell r="X641" t="str">
            <v>AVENIDA ANTONIO SINDEAUX DE LIMA, S/N BOX 5</v>
          </cell>
          <cell r="Y641" t="str">
            <v>15785-019</v>
          </cell>
          <cell r="Z641" t="str">
            <v>(17) 3663-8700</v>
          </cell>
        </row>
        <row r="642">
          <cell r="D642" t="str">
            <v>SANTA CRUZ DA CONCEIÇÃO</v>
          </cell>
          <cell r="E642" t="str">
            <v>44751725000197</v>
          </cell>
          <cell r="F642" t="str">
            <v>-</v>
          </cell>
          <cell r="G642">
            <v>45883</v>
          </cell>
          <cell r="H642" t="str">
            <v>VIGENTE</v>
          </cell>
          <cell r="I642">
            <v>6.8199999999999997E-2</v>
          </cell>
          <cell r="J642" t="str">
            <v>OK</v>
          </cell>
          <cell r="K642">
            <v>39587</v>
          </cell>
          <cell r="L642">
            <v>4544</v>
          </cell>
          <cell r="M642" t="str">
            <v>A</v>
          </cell>
          <cell r="N642" t="str">
            <v>GRUPO 1</v>
          </cell>
          <cell r="O642">
            <v>1</v>
          </cell>
          <cell r="P642">
            <v>166529</v>
          </cell>
          <cell r="Q642" t="str">
            <v>ATIVO</v>
          </cell>
          <cell r="R642" t="str">
            <v xml:space="preserve"> - </v>
          </cell>
          <cell r="S642" t="str">
            <v>-</v>
          </cell>
          <cell r="T642" t="str">
            <v>MAGALI APARECIDA PERIN</v>
          </cell>
          <cell r="U642" t="str">
            <v>2025 - TREINAMENTO JUNHO - 03/06; 09/06 - 10/06</v>
          </cell>
          <cell r="V642" t="str">
            <v>; magali.perin@hotmail.com</v>
          </cell>
          <cell r="W642" t="str">
            <v>13963512806</v>
          </cell>
          <cell r="X642" t="str">
            <v>RUA DR. JORGE TIBIRIÇÁ, 970, CENTRO</v>
          </cell>
          <cell r="Y642" t="str">
            <v>13625-021</v>
          </cell>
          <cell r="Z642" t="str">
            <v>(19) 3567-1549</v>
          </cell>
        </row>
        <row r="643">
          <cell r="D643" t="str">
            <v>SANTA CRUZ DA ESPERANÇA</v>
          </cell>
          <cell r="E643" t="str">
            <v>01611007000102</v>
          </cell>
          <cell r="F643" t="str">
            <v>-</v>
          </cell>
          <cell r="G643">
            <v>45883</v>
          </cell>
          <cell r="H643" t="str">
            <v>VIGENTE</v>
          </cell>
          <cell r="I643">
            <v>0</v>
          </cell>
          <cell r="J643" t="str">
            <v>OK</v>
          </cell>
          <cell r="K643">
            <v>41815</v>
          </cell>
          <cell r="L643">
            <v>2153</v>
          </cell>
          <cell r="M643" t="str">
            <v>A</v>
          </cell>
          <cell r="N643" t="str">
            <v>GRUPO 1</v>
          </cell>
          <cell r="O643">
            <v>1</v>
          </cell>
          <cell r="P643">
            <v>164747</v>
          </cell>
          <cell r="Q643" t="str">
            <v>ATIVO</v>
          </cell>
          <cell r="R643" t="str">
            <v>-</v>
          </cell>
          <cell r="S643" t="str">
            <v>-</v>
          </cell>
          <cell r="T643" t="str">
            <v>NAIR JOSIANI DA SILVEIRA</v>
          </cell>
          <cell r="U643" t="str">
            <v>2024 - TREINAMENTO - 26/08, 29/08 - 30/08</v>
          </cell>
          <cell r="V643" t="str">
            <v>; josianisilveira81@hotmail.com</v>
          </cell>
          <cell r="W643" t="str">
            <v>30056173865</v>
          </cell>
          <cell r="X643" t="str">
            <v>RUA MAJOR AVELINO PALMA, 420 - CENTRO</v>
          </cell>
          <cell r="Y643" t="str">
            <v>14250-000</v>
          </cell>
          <cell r="Z643" t="str">
            <v>(16) 3666-1215</v>
          </cell>
        </row>
        <row r="644">
          <cell r="D644" t="str">
            <v>SANTA CRUZ DAS PALMEIRAS</v>
          </cell>
          <cell r="E644" t="str">
            <v>46371654000122</v>
          </cell>
          <cell r="F644" t="str">
            <v>-</v>
          </cell>
          <cell r="G644">
            <v>45883</v>
          </cell>
          <cell r="H644" t="str">
            <v>VIGENTE</v>
          </cell>
          <cell r="I644">
            <v>6.2300000000000001E-2</v>
          </cell>
          <cell r="J644" t="str">
            <v>OK</v>
          </cell>
          <cell r="K644">
            <v>37492</v>
          </cell>
          <cell r="L644" t="str">
            <v>34.737 </v>
          </cell>
          <cell r="M644" t="str">
            <v>A</v>
          </cell>
          <cell r="N644" t="str">
            <v>GRUPO 3</v>
          </cell>
          <cell r="O644">
            <v>1</v>
          </cell>
          <cell r="P644">
            <v>157473</v>
          </cell>
          <cell r="Q644" t="str">
            <v>ATIVO</v>
          </cell>
          <cell r="R644" t="str">
            <v xml:space="preserve"> - </v>
          </cell>
          <cell r="S644" t="str">
            <v>-</v>
          </cell>
          <cell r="T644" t="str">
            <v>RICARDO CICCONE</v>
          </cell>
          <cell r="U644" t="str">
            <v>2021 - TREINAMENTO - 01/03 - 03/03</v>
          </cell>
          <cell r="V644" t="str">
            <v>; ricardociccone@adv.oabsp.org.br</v>
          </cell>
          <cell r="W644" t="str">
            <v>28849946880</v>
          </cell>
          <cell r="X644" t="str">
            <v>RUA CORONEL PENTEADO, 741 - CENTRO</v>
          </cell>
          <cell r="Y644" t="str">
            <v>13650-000</v>
          </cell>
          <cell r="Z644" t="str">
            <v>(19) 3672-4507</v>
          </cell>
        </row>
        <row r="645">
          <cell r="D645" t="str">
            <v>SANTA CRUZ DO RIO PARDO</v>
          </cell>
          <cell r="E645" t="str">
            <v>46231890000143</v>
          </cell>
          <cell r="F645" t="str">
            <v>-</v>
          </cell>
          <cell r="G645">
            <v>45883</v>
          </cell>
          <cell r="H645" t="str">
            <v>VIGENTE</v>
          </cell>
          <cell r="I645">
            <v>0</v>
          </cell>
          <cell r="J645" t="str">
            <v>OK</v>
          </cell>
          <cell r="K645">
            <v>36497</v>
          </cell>
          <cell r="L645">
            <v>47943</v>
          </cell>
          <cell r="M645" t="str">
            <v>A</v>
          </cell>
          <cell r="N645" t="str">
            <v>GRUPO 4</v>
          </cell>
          <cell r="O645">
            <v>1</v>
          </cell>
          <cell r="P645">
            <v>129508</v>
          </cell>
          <cell r="Q645" t="str">
            <v>ATIVO</v>
          </cell>
          <cell r="R645" t="str">
            <v xml:space="preserve"> - </v>
          </cell>
          <cell r="S645" t="str">
            <v>-</v>
          </cell>
          <cell r="T645" t="str">
            <v>TATIANA FERREIRA DONINE</v>
          </cell>
          <cell r="U645" t="str">
            <v>-</v>
          </cell>
          <cell r="V645" t="str">
            <v>; tatidonine@gmail.com</v>
          </cell>
          <cell r="W645" t="str">
            <v>26872071877</v>
          </cell>
          <cell r="X645" t="str">
            <v>RUA CATARIA ETSUCO UMEZU, 404 - CENTRO</v>
          </cell>
          <cell r="Y645" t="str">
            <v>18900-083</v>
          </cell>
          <cell r="Z645" t="str">
            <v>(14) 3332-2308</v>
          </cell>
        </row>
        <row r="646">
          <cell r="D646" t="str">
            <v>SANTA ERNESTINA</v>
          </cell>
          <cell r="E646" t="str">
            <v>45374469000129</v>
          </cell>
          <cell r="F646" t="str">
            <v>-</v>
          </cell>
          <cell r="G646">
            <v>45883</v>
          </cell>
          <cell r="H646" t="str">
            <v>VIGENTE</v>
          </cell>
          <cell r="I646">
            <v>0</v>
          </cell>
          <cell r="J646" t="str">
            <v>OK</v>
          </cell>
          <cell r="K646">
            <v>41625</v>
          </cell>
          <cell r="L646">
            <v>5588</v>
          </cell>
          <cell r="M646" t="str">
            <v>B</v>
          </cell>
          <cell r="N646" t="str">
            <v>GRUPO 1</v>
          </cell>
          <cell r="O646" t="str">
            <v>-</v>
          </cell>
          <cell r="P646">
            <v>15215</v>
          </cell>
          <cell r="Q646" t="str">
            <v xml:space="preserve"> - </v>
          </cell>
          <cell r="R646" t="str">
            <v xml:space="preserve"> - </v>
          </cell>
          <cell r="S646" t="str">
            <v>-</v>
          </cell>
          <cell r="T646" t="str">
            <v xml:space="preserve"> - </v>
          </cell>
          <cell r="U646" t="str">
            <v xml:space="preserve"> - </v>
          </cell>
          <cell r="V646" t="str">
            <v xml:space="preserve"> - </v>
          </cell>
          <cell r="W646" t="str">
            <v xml:space="preserve"> - </v>
          </cell>
          <cell r="X646" t="str">
            <v xml:space="preserve">- </v>
          </cell>
          <cell r="Y646" t="str">
            <v xml:space="preserve">- </v>
          </cell>
          <cell r="Z646" t="str">
            <v xml:space="preserve">- </v>
          </cell>
        </row>
        <row r="647">
          <cell r="D647" t="str">
            <v>SANTA FÉ DO SUL</v>
          </cell>
          <cell r="E647" t="str">
            <v>45138070000149</v>
          </cell>
          <cell r="F647" t="str">
            <v>092/2023</v>
          </cell>
          <cell r="G647">
            <v>47021</v>
          </cell>
          <cell r="H647" t="str">
            <v>VIGENTE</v>
          </cell>
          <cell r="I647">
            <v>3.4799999999999998E-2</v>
          </cell>
          <cell r="J647" t="str">
            <v>OK</v>
          </cell>
          <cell r="K647">
            <v>37429</v>
          </cell>
          <cell r="L647">
            <v>32563</v>
          </cell>
          <cell r="M647" t="str">
            <v>A</v>
          </cell>
          <cell r="N647" t="str">
            <v>GRUPO 3</v>
          </cell>
          <cell r="O647">
            <v>1</v>
          </cell>
          <cell r="P647">
            <v>125870</v>
          </cell>
          <cell r="Q647" t="str">
            <v>ATIVO</v>
          </cell>
          <cell r="R647" t="str">
            <v xml:space="preserve"> - </v>
          </cell>
          <cell r="S647" t="str">
            <v>-</v>
          </cell>
          <cell r="T647" t="str">
            <v>HAMILTON CEZAR FERREIRA PRONI</v>
          </cell>
          <cell r="U647" t="str">
            <v>-</v>
          </cell>
          <cell r="V647" t="str">
            <v>; hamilton@santafedosul.sp.gov.br</v>
          </cell>
          <cell r="W647" t="str">
            <v>12978735805</v>
          </cell>
          <cell r="X647" t="str">
            <v>RUA 11,1220- CENTRO</v>
          </cell>
          <cell r="Y647" t="str">
            <v>15775-000</v>
          </cell>
          <cell r="Z647" t="str">
            <v>(17) 3631-5093</v>
          </cell>
        </row>
        <row r="648">
          <cell r="D648" t="str">
            <v>SANTA GERTRUDES</v>
          </cell>
          <cell r="E648" t="str">
            <v>45732377000173</v>
          </cell>
          <cell r="F648" t="str">
            <v>123/2023</v>
          </cell>
          <cell r="G648">
            <v>47079</v>
          </cell>
          <cell r="H648" t="str">
            <v>VIGENTE</v>
          </cell>
          <cell r="I648">
            <v>8.3299999999999999E-2</v>
          </cell>
          <cell r="J648" t="str">
            <v>OK</v>
          </cell>
          <cell r="K648">
            <v>37394</v>
          </cell>
          <cell r="L648">
            <v>27381</v>
          </cell>
          <cell r="M648" t="str">
            <v>A</v>
          </cell>
          <cell r="N648" t="str">
            <v>GRUPO 3</v>
          </cell>
          <cell r="O648">
            <v>1</v>
          </cell>
          <cell r="P648">
            <v>157252</v>
          </cell>
          <cell r="Q648" t="str">
            <v>ATIVO</v>
          </cell>
          <cell r="R648" t="str">
            <v xml:space="preserve"> - </v>
          </cell>
          <cell r="S648" t="str">
            <v>-</v>
          </cell>
          <cell r="T648" t="str">
            <v>DRIELI TEIXEIRA DA SILVA</v>
          </cell>
          <cell r="U648" t="str">
            <v>2021 - TREINAMENTO - 01/03 - 03/03</v>
          </cell>
          <cell r="V648" t="str">
            <v>; drieli_tsilva@hotmail.com</v>
          </cell>
          <cell r="W648" t="str">
            <v>37573414811</v>
          </cell>
          <cell r="X648" t="str">
            <v>RUA UM,  858 - CENTRO</v>
          </cell>
          <cell r="Y648" t="str">
            <v>13510-023</v>
          </cell>
          <cell r="Z648" t="str">
            <v>(19) 3545-2095</v>
          </cell>
        </row>
        <row r="649">
          <cell r="D649" t="str">
            <v>SANTA ISABEL</v>
          </cell>
          <cell r="E649" t="str">
            <v>56900848000121</v>
          </cell>
          <cell r="F649" t="str">
            <v>085/2023</v>
          </cell>
          <cell r="G649">
            <v>46994</v>
          </cell>
          <cell r="H649" t="str">
            <v>VIGENTE</v>
          </cell>
          <cell r="I649">
            <v>6.0000000000000001E-3</v>
          </cell>
          <cell r="J649" t="str">
            <v>OK</v>
          </cell>
          <cell r="K649">
            <v>37510</v>
          </cell>
          <cell r="L649">
            <v>57966</v>
          </cell>
          <cell r="M649" t="str">
            <v>A</v>
          </cell>
          <cell r="N649" t="str">
            <v>GRUPO 5</v>
          </cell>
          <cell r="O649">
            <v>1</v>
          </cell>
          <cell r="P649">
            <v>129546</v>
          </cell>
          <cell r="Q649" t="str">
            <v>ATIVO</v>
          </cell>
          <cell r="R649" t="str">
            <v>-</v>
          </cell>
          <cell r="S649" t="str">
            <v>-</v>
          </cell>
          <cell r="T649" t="str">
            <v>IRANEIDE DANTAS DE ARAUJO</v>
          </cell>
          <cell r="U649" t="str">
            <v>2009 - TREINAMENTO</v>
          </cell>
          <cell r="V649" t="str">
            <v>; irandatas60@hotmail.com</v>
          </cell>
          <cell r="W649" t="str">
            <v>24710680817</v>
          </cell>
          <cell r="X649" t="str">
            <v xml:space="preserve">PRAÇA FERNANDO LOPES, 32 - CENTRO </v>
          </cell>
          <cell r="Y649" t="str">
            <v>07500-000</v>
          </cell>
          <cell r="Z649" t="str">
            <v>(11) 4657-4494</v>
          </cell>
        </row>
        <row r="650">
          <cell r="D650" t="str">
            <v>SANTA LÚCIA</v>
          </cell>
          <cell r="E650" t="str">
            <v>44872778000166</v>
          </cell>
          <cell r="F650" t="str">
            <v>-</v>
          </cell>
          <cell r="G650">
            <v>32874</v>
          </cell>
          <cell r="H650" t="str">
            <v>VENCIDO</v>
          </cell>
          <cell r="I650">
            <v>0</v>
          </cell>
          <cell r="J650" t="str">
            <v>OK</v>
          </cell>
          <cell r="K650" t="str">
            <v>-</v>
          </cell>
          <cell r="L650">
            <v>8854</v>
          </cell>
          <cell r="M650" t="str">
            <v>I</v>
          </cell>
          <cell r="N650" t="str">
            <v>GRUPO 2</v>
          </cell>
          <cell r="O650" t="str">
            <v>-</v>
          </cell>
          <cell r="P650">
            <v>15258</v>
          </cell>
          <cell r="Q650" t="str">
            <v xml:space="preserve"> - </v>
          </cell>
          <cell r="R650" t="str">
            <v xml:space="preserve"> - </v>
          </cell>
          <cell r="S650" t="str">
            <v>-</v>
          </cell>
          <cell r="T650" t="str">
            <v xml:space="preserve"> - </v>
          </cell>
          <cell r="U650" t="str">
            <v xml:space="preserve"> - </v>
          </cell>
          <cell r="V650" t="str">
            <v xml:space="preserve"> - </v>
          </cell>
          <cell r="W650" t="str">
            <v xml:space="preserve"> - </v>
          </cell>
          <cell r="X650" t="str">
            <v xml:space="preserve">- </v>
          </cell>
          <cell r="Y650" t="str">
            <v xml:space="preserve">- </v>
          </cell>
          <cell r="Z650" t="str">
            <v xml:space="preserve">- </v>
          </cell>
        </row>
        <row r="651">
          <cell r="D651" t="str">
            <v>SANTA MARIA DA SERRA</v>
          </cell>
          <cell r="E651" t="str">
            <v>44720530000180</v>
          </cell>
          <cell r="F651" t="str">
            <v>105/2021</v>
          </cell>
          <cell r="G651">
            <v>46390</v>
          </cell>
          <cell r="H651" t="str">
            <v>VIGENTE</v>
          </cell>
          <cell r="I651">
            <v>0.1163</v>
          </cell>
          <cell r="J651" t="str">
            <v>OK</v>
          </cell>
          <cell r="K651">
            <v>41010</v>
          </cell>
          <cell r="L651" t="str">
            <v>6.236 </v>
          </cell>
          <cell r="M651" t="str">
            <v>A</v>
          </cell>
          <cell r="N651" t="str">
            <v>GRUPO 1</v>
          </cell>
          <cell r="O651">
            <v>1</v>
          </cell>
          <cell r="P651">
            <v>162230</v>
          </cell>
          <cell r="Q651" t="str">
            <v>ATIVO</v>
          </cell>
          <cell r="R651" t="str">
            <v xml:space="preserve"> - </v>
          </cell>
          <cell r="S651" t="str">
            <v>-</v>
          </cell>
          <cell r="T651" t="str">
            <v>ARIANNE VOLTARELLI FERRARI</v>
          </cell>
          <cell r="U651" t="str">
            <v>2023 - TREINAMENTO - 10/04, 13/04 - 14/04</v>
          </cell>
          <cell r="V651" t="str">
            <v>; ariannevoltarelli@gmail.com</v>
          </cell>
          <cell r="W651" t="str">
            <v>31423839803</v>
          </cell>
          <cell r="X651" t="str">
            <v>PRAÇA SANTO ZANI, 30 - JARDIM BOM JESUS</v>
          </cell>
          <cell r="Y651" t="str">
            <v>17370-306</v>
          </cell>
          <cell r="Z651" t="str">
            <v>(19) 3187-9900</v>
          </cell>
        </row>
        <row r="652">
          <cell r="D652" t="str">
            <v>SANTA MERCEDES</v>
          </cell>
          <cell r="E652" t="str">
            <v>44919066000155</v>
          </cell>
          <cell r="F652" t="str">
            <v>-</v>
          </cell>
          <cell r="G652">
            <v>45883</v>
          </cell>
          <cell r="H652" t="str">
            <v>VIGENTE</v>
          </cell>
          <cell r="I652">
            <v>0.7802</v>
          </cell>
          <cell r="J652" t="str">
            <v>BLOQUEADO</v>
          </cell>
          <cell r="K652">
            <v>39007</v>
          </cell>
          <cell r="L652">
            <v>2943</v>
          </cell>
          <cell r="M652" t="str">
            <v>B</v>
          </cell>
          <cell r="N652" t="str">
            <v>GRUPO 1</v>
          </cell>
          <cell r="O652" t="str">
            <v>-</v>
          </cell>
          <cell r="P652">
            <v>15274</v>
          </cell>
          <cell r="Q652" t="str">
            <v xml:space="preserve"> - </v>
          </cell>
          <cell r="R652" t="str">
            <v xml:space="preserve"> - </v>
          </cell>
          <cell r="S652" t="str">
            <v>-</v>
          </cell>
          <cell r="T652" t="str">
            <v xml:space="preserve"> - </v>
          </cell>
          <cell r="U652" t="str">
            <v xml:space="preserve"> - </v>
          </cell>
          <cell r="V652">
            <v>0</v>
          </cell>
          <cell r="W652" t="str">
            <v xml:space="preserve"> - </v>
          </cell>
          <cell r="X652" t="str">
            <v>PRAÇA ALIPIO BEDAQUE N° 1406 - CENTRO</v>
          </cell>
          <cell r="Y652" t="str">
            <v>17940-000</v>
          </cell>
          <cell r="Z652" t="str">
            <v>(18) 3875-1231 RAMAL 30</v>
          </cell>
        </row>
        <row r="653">
          <cell r="D653" t="str">
            <v>SANTA RITA DO PASSA QUATRO</v>
          </cell>
          <cell r="E653" t="str">
            <v>45749819000194</v>
          </cell>
          <cell r="F653" t="str">
            <v>018/2022</v>
          </cell>
          <cell r="G653">
            <v>46434</v>
          </cell>
          <cell r="H653" t="str">
            <v>VIGENTE</v>
          </cell>
          <cell r="I653">
            <v>0</v>
          </cell>
          <cell r="J653" t="str">
            <v>OK</v>
          </cell>
          <cell r="K653">
            <v>37216</v>
          </cell>
          <cell r="L653">
            <v>27600</v>
          </cell>
          <cell r="M653" t="str">
            <v>A</v>
          </cell>
          <cell r="N653" t="str">
            <v>GRUPO 3</v>
          </cell>
          <cell r="O653">
            <v>1</v>
          </cell>
          <cell r="P653">
            <v>165778</v>
          </cell>
          <cell r="Q653" t="str">
            <v>ATIVO</v>
          </cell>
          <cell r="R653" t="str">
            <v xml:space="preserve"> - </v>
          </cell>
          <cell r="S653" t="str">
            <v>-</v>
          </cell>
          <cell r="T653" t="str">
            <v>MAYARA TRINDADE LEÃO</v>
          </cell>
          <cell r="U653" t="str">
            <v>2025 - TREINAMENTO - 20/02; 26/02 - 27/02</v>
          </cell>
          <cell r="V653" t="str">
            <v>; trindadeleaomayara@gmail.com</v>
          </cell>
          <cell r="W653" t="str">
            <v>42347146823</v>
          </cell>
          <cell r="X653" t="str">
            <v>AVENIDA SEVERINO MEIRELLES, 1230, FUNDOS, CENTRO</v>
          </cell>
          <cell r="Y653" t="str">
            <v>13670-000</v>
          </cell>
          <cell r="Z653" t="str">
            <v>(19) 3584-5257</v>
          </cell>
        </row>
        <row r="654">
          <cell r="D654" t="str">
            <v>SANTA RITA D'OESTE</v>
          </cell>
          <cell r="E654" t="str">
            <v>45138336000153</v>
          </cell>
          <cell r="F654" t="str">
            <v>-</v>
          </cell>
          <cell r="G654">
            <v>45883</v>
          </cell>
          <cell r="H654" t="str">
            <v>VIGENTE</v>
          </cell>
          <cell r="I654">
            <v>0</v>
          </cell>
          <cell r="J654" t="str">
            <v>OK</v>
          </cell>
          <cell r="K654">
            <v>40168</v>
          </cell>
          <cell r="L654">
            <v>2487</v>
          </cell>
          <cell r="M654" t="str">
            <v>A</v>
          </cell>
          <cell r="N654" t="str">
            <v>GRUPO 1</v>
          </cell>
          <cell r="O654">
            <v>1</v>
          </cell>
          <cell r="P654">
            <v>125890</v>
          </cell>
          <cell r="Q654" t="str">
            <v>ATIVO</v>
          </cell>
          <cell r="R654" t="str">
            <v xml:space="preserve"> - </v>
          </cell>
          <cell r="S654" t="str">
            <v>-</v>
          </cell>
          <cell r="T654" t="str">
            <v>LARISSA CRISTINA HERCULANO</v>
          </cell>
          <cell r="U654" t="str">
            <v>2013 - TREINAMENTO</v>
          </cell>
          <cell r="V654" t="str">
            <v>; larissa_str@hotmail.com</v>
          </cell>
          <cell r="W654" t="str">
            <v>35943237810</v>
          </cell>
          <cell r="X654" t="str">
            <v>RUA THEODOMIRO ALVES CORREA, 431 - CENTRO</v>
          </cell>
          <cell r="Y654" t="str">
            <v>15780-000</v>
          </cell>
          <cell r="Z654" t="str">
            <v>(17) 3643-1191</v>
          </cell>
        </row>
        <row r="655">
          <cell r="D655" t="str">
            <v>SANTA ROSA DE VITERBO</v>
          </cell>
          <cell r="E655" t="str">
            <v>45368545000193</v>
          </cell>
          <cell r="F655" t="str">
            <v>011/2028</v>
          </cell>
          <cell r="G655">
            <v>46822</v>
          </cell>
          <cell r="H655" t="str">
            <v>VIGENTE</v>
          </cell>
          <cell r="I655">
            <v>5.8500000000000003E-2</v>
          </cell>
          <cell r="J655" t="str">
            <v>OK</v>
          </cell>
          <cell r="K655">
            <v>37221</v>
          </cell>
          <cell r="L655">
            <v>26753</v>
          </cell>
          <cell r="M655" t="str">
            <v>A</v>
          </cell>
          <cell r="N655" t="str">
            <v>GRUPO 3</v>
          </cell>
          <cell r="O655">
            <v>1</v>
          </cell>
          <cell r="P655">
            <v>161616</v>
          </cell>
          <cell r="Q655" t="str">
            <v>ATIVO</v>
          </cell>
          <cell r="R655" t="str">
            <v>-</v>
          </cell>
          <cell r="S655" t="str">
            <v>-</v>
          </cell>
          <cell r="T655" t="str">
            <v>DANIELA FERREIRA HEILS RICARDO</v>
          </cell>
          <cell r="U655" t="str">
            <v>2022 - TREINAMENTO - 26/10; 09/11</v>
          </cell>
          <cell r="V655" t="str">
            <v>; dannyheils@hotmail.com</v>
          </cell>
          <cell r="W655" t="str">
            <v>28717479894</v>
          </cell>
          <cell r="X655" t="str">
            <v>AVENIDA RIO BRANCO , 116A - CENTRO</v>
          </cell>
          <cell r="Y655" t="str">
            <v>14270-000</v>
          </cell>
          <cell r="Z655" t="str">
            <v>(16) 3954-8854</v>
          </cell>
        </row>
        <row r="656">
          <cell r="D656" t="str">
            <v>SANTA SALETE</v>
          </cell>
          <cell r="E656" t="str">
            <v>01611211000123</v>
          </cell>
          <cell r="F656" t="str">
            <v>053/2023</v>
          </cell>
          <cell r="G656">
            <v>46987</v>
          </cell>
          <cell r="H656" t="str">
            <v>VIGENTE</v>
          </cell>
          <cell r="I656">
            <v>0</v>
          </cell>
          <cell r="J656" t="str">
            <v>OK</v>
          </cell>
          <cell r="K656">
            <v>40956</v>
          </cell>
          <cell r="L656">
            <v>1552</v>
          </cell>
          <cell r="M656" t="str">
            <v>A</v>
          </cell>
          <cell r="N656" t="str">
            <v>GRUPO 1</v>
          </cell>
          <cell r="O656">
            <v>1</v>
          </cell>
          <cell r="P656">
            <v>160555</v>
          </cell>
          <cell r="Q656" t="str">
            <v>ATIVO</v>
          </cell>
          <cell r="R656" t="str">
            <v>-</v>
          </cell>
          <cell r="S656" t="str">
            <v>-</v>
          </cell>
          <cell r="T656" t="str">
            <v>LUIS FERNANDO DOS SANTOS</v>
          </cell>
          <cell r="U656" t="str">
            <v>2022 - TREINAMENTO - 25/04; 08/06</v>
          </cell>
          <cell r="V656" t="str">
            <v>; luis_fernandodossantos@hotmail.com</v>
          </cell>
          <cell r="W656" t="str">
            <v>39458815878</v>
          </cell>
          <cell r="X656" t="str">
            <v>AVENIDA PRESIDENTE ROOSEVELT, 497 - CENTRO</v>
          </cell>
          <cell r="Y656" t="str">
            <v>15768-000</v>
          </cell>
          <cell r="Z656" t="str">
            <v>(17) 3662-6188</v>
          </cell>
        </row>
        <row r="657">
          <cell r="D657" t="str">
            <v>SANTANA DA PONTE PENSA</v>
          </cell>
          <cell r="E657" t="str">
            <v>45138088000140</v>
          </cell>
          <cell r="F657" t="str">
            <v>-</v>
          </cell>
          <cell r="G657">
            <v>45883</v>
          </cell>
          <cell r="H657" t="str">
            <v>VIGENTE</v>
          </cell>
          <cell r="I657">
            <v>0</v>
          </cell>
          <cell r="J657" t="str">
            <v>OK</v>
          </cell>
          <cell r="K657">
            <v>41423</v>
          </cell>
          <cell r="L657">
            <v>1467</v>
          </cell>
          <cell r="M657" t="str">
            <v>B</v>
          </cell>
          <cell r="N657" t="str">
            <v>GRUPO 1</v>
          </cell>
          <cell r="O657" t="str">
            <v>-</v>
          </cell>
          <cell r="P657">
            <v>15282</v>
          </cell>
          <cell r="Q657" t="str">
            <v xml:space="preserve"> - </v>
          </cell>
          <cell r="R657" t="str">
            <v xml:space="preserve"> - </v>
          </cell>
          <cell r="S657" t="str">
            <v>-</v>
          </cell>
          <cell r="T657" t="str">
            <v xml:space="preserve"> - </v>
          </cell>
          <cell r="U657" t="str">
            <v xml:space="preserve"> - </v>
          </cell>
          <cell r="V657" t="str">
            <v xml:space="preserve"> - </v>
          </cell>
          <cell r="W657" t="str">
            <v xml:space="preserve"> - </v>
          </cell>
          <cell r="X657" t="str">
            <v>AVENIDA SANTANA,375A - CENTRO</v>
          </cell>
          <cell r="Y657" t="str">
            <v>15765-000</v>
          </cell>
          <cell r="Z657" t="str">
            <v>(17) 3692-1279</v>
          </cell>
        </row>
        <row r="658">
          <cell r="D658" t="str">
            <v>SANTANA DE PARNAÍBA</v>
          </cell>
          <cell r="E658" t="str">
            <v>46522983000127</v>
          </cell>
          <cell r="F658" t="str">
            <v>-</v>
          </cell>
          <cell r="G658">
            <v>45883</v>
          </cell>
          <cell r="H658" t="str">
            <v>VIGENTE</v>
          </cell>
          <cell r="I658">
            <v>0</v>
          </cell>
          <cell r="J658" t="str">
            <v>OK</v>
          </cell>
          <cell r="K658">
            <v>37358</v>
          </cell>
          <cell r="L658">
            <v>142301</v>
          </cell>
          <cell r="M658" t="str">
            <v>A</v>
          </cell>
          <cell r="N658" t="str">
            <v>GRUPO 6</v>
          </cell>
          <cell r="O658">
            <v>3</v>
          </cell>
          <cell r="P658">
            <v>165786</v>
          </cell>
          <cell r="Q658" t="str">
            <v>ATIVO</v>
          </cell>
          <cell r="R658" t="str">
            <v>01/07 - 15/07</v>
          </cell>
          <cell r="S658" t="str">
            <v>-</v>
          </cell>
          <cell r="T658" t="str">
            <v>DAYSE PAULA RIBEIRO DA SILVA MENA</v>
          </cell>
          <cell r="U658" t="str">
            <v>2025 - TREINAMENTO - 20/02; 26/02 - 27/02</v>
          </cell>
          <cell r="V658" t="str">
            <v>; dayse.22376@santanadeparnaiba.sp.gov.br</v>
          </cell>
          <cell r="W658" t="str">
            <v>23025820802</v>
          </cell>
          <cell r="X658" t="str">
            <v>ESTRADA TENETE MARQUES, 5297 - JARDIM DO LUAR</v>
          </cell>
          <cell r="Y658" t="str">
            <v>06529-001</v>
          </cell>
          <cell r="Z658" t="str">
            <v>(11) 4622-8250</v>
          </cell>
        </row>
        <row r="659">
          <cell r="D659" t="str">
            <v>SANTANA DE PARNAÍBA</v>
          </cell>
          <cell r="E659" t="str">
            <v>46522983000127</v>
          </cell>
          <cell r="F659" t="str">
            <v>-</v>
          </cell>
          <cell r="G659">
            <v>45883</v>
          </cell>
          <cell r="H659" t="str">
            <v>VIGENTE</v>
          </cell>
          <cell r="I659">
            <v>0</v>
          </cell>
          <cell r="J659" t="str">
            <v>OK</v>
          </cell>
          <cell r="K659">
            <v>37358</v>
          </cell>
          <cell r="L659">
            <v>142301</v>
          </cell>
          <cell r="M659" t="str">
            <v>-</v>
          </cell>
          <cell r="N659" t="str">
            <v>GRUPO 6</v>
          </cell>
          <cell r="O659" t="str">
            <v>-</v>
          </cell>
          <cell r="P659">
            <v>161926</v>
          </cell>
          <cell r="Q659" t="str">
            <v>ATIVO</v>
          </cell>
          <cell r="R659" t="str">
            <v>02/04 - 16/04</v>
          </cell>
          <cell r="S659" t="str">
            <v>-</v>
          </cell>
          <cell r="T659" t="str">
            <v xml:space="preserve">ENIA MARIA DOS SANTOS </v>
          </cell>
          <cell r="U659" t="str">
            <v>2023 - TREINAMENTO - 27/03, 30/03 - 31/03</v>
          </cell>
          <cell r="V659" t="str">
            <v>; enia.41827@santanadeparnaiba.sp.gov.br</v>
          </cell>
          <cell r="W659" t="str">
            <v>06584689441</v>
          </cell>
          <cell r="X659" t="str">
            <v>ESTRADA TENETE MARQUES, 5297 - JARDIM DO LUAR</v>
          </cell>
          <cell r="Y659" t="str">
            <v>06529-001</v>
          </cell>
          <cell r="Z659" t="str">
            <v>(11) 4622-8250</v>
          </cell>
        </row>
        <row r="660">
          <cell r="D660" t="str">
            <v>SANTANA DE PARNAÍBA</v>
          </cell>
          <cell r="E660" t="str">
            <v>46522983000127</v>
          </cell>
          <cell r="F660" t="str">
            <v>-</v>
          </cell>
          <cell r="G660">
            <v>45883</v>
          </cell>
          <cell r="H660" t="str">
            <v>VIGENTE</v>
          </cell>
          <cell r="I660">
            <v>0</v>
          </cell>
          <cell r="J660" t="str">
            <v>OK</v>
          </cell>
          <cell r="K660">
            <v>37358</v>
          </cell>
          <cell r="L660">
            <v>142301</v>
          </cell>
          <cell r="M660" t="str">
            <v>-</v>
          </cell>
          <cell r="N660" t="str">
            <v>GRUPO 6</v>
          </cell>
          <cell r="O660" t="str">
            <v>-</v>
          </cell>
          <cell r="P660">
            <v>164470</v>
          </cell>
          <cell r="Q660" t="str">
            <v>RESERVA</v>
          </cell>
          <cell r="R660" t="str">
            <v xml:space="preserve"> - </v>
          </cell>
          <cell r="S660" t="str">
            <v>-</v>
          </cell>
          <cell r="T660" t="str">
            <v>RODRIGO ORTEGA EVANGELISTA DA SILVA</v>
          </cell>
          <cell r="U660" t="str">
            <v>2024 - TREINAMENTO 03/07 - 04/07</v>
          </cell>
          <cell r="V660" t="str">
            <v>; rodrigoortega42758@gmail.com</v>
          </cell>
          <cell r="W660" t="str">
            <v>45453197854</v>
          </cell>
          <cell r="X660" t="str">
            <v>ESTRADA TENETE MARQUES, 5297 - JARDIM DO LUAR</v>
          </cell>
          <cell r="Y660" t="str">
            <v>06529-001</v>
          </cell>
          <cell r="Z660" t="str">
            <v>(11) 4622-8250</v>
          </cell>
        </row>
        <row r="661">
          <cell r="D661" t="str">
            <v>SANTO ANASTÁCIO</v>
          </cell>
          <cell r="E661" t="str">
            <v>54279666000150</v>
          </cell>
          <cell r="F661" t="str">
            <v>091/2023</v>
          </cell>
          <cell r="G661">
            <v>47008</v>
          </cell>
          <cell r="H661" t="str">
            <v>VIGENTE</v>
          </cell>
          <cell r="I661">
            <v>0</v>
          </cell>
          <cell r="J661" t="str">
            <v>OK</v>
          </cell>
          <cell r="K661">
            <v>37456</v>
          </cell>
          <cell r="L661">
            <v>20866</v>
          </cell>
          <cell r="M661" t="str">
            <v>A</v>
          </cell>
          <cell r="N661" t="str">
            <v>GRUPO 3</v>
          </cell>
          <cell r="O661">
            <v>1</v>
          </cell>
          <cell r="P661">
            <v>158569</v>
          </cell>
          <cell r="Q661" t="str">
            <v>ATIVO</v>
          </cell>
          <cell r="R661" t="str">
            <v xml:space="preserve"> - </v>
          </cell>
          <cell r="S661" t="str">
            <v>-</v>
          </cell>
          <cell r="T661" t="str">
            <v>CICERO GOMES DIAS</v>
          </cell>
          <cell r="U661" t="str">
            <v>2021 - TREINAMENTO - 16/11 - 18/11</v>
          </cell>
          <cell r="V661" t="str">
            <v>; cicerogomes18@gmail.com</v>
          </cell>
          <cell r="W661" t="str">
            <v>05098172896</v>
          </cell>
          <cell r="X661" t="str">
            <v xml:space="preserve">RUA OSVALDO CRUZ, 305 - CENTRO </v>
          </cell>
          <cell r="Y661" t="str">
            <v>19360-000</v>
          </cell>
          <cell r="Z661" t="str">
            <v>(18) 3263-1240</v>
          </cell>
        </row>
        <row r="662">
          <cell r="D662" t="str">
            <v>SANTO ANDRÉ</v>
          </cell>
          <cell r="E662" t="str">
            <v>46522942000130</v>
          </cell>
          <cell r="F662" t="str">
            <v>057/2023</v>
          </cell>
          <cell r="G662">
            <v>46964</v>
          </cell>
          <cell r="H662" t="str">
            <v>VIGENTE</v>
          </cell>
          <cell r="I662">
            <v>6.0999999999999999E-2</v>
          </cell>
          <cell r="J662" t="str">
            <v>OK</v>
          </cell>
          <cell r="K662">
            <v>40156</v>
          </cell>
          <cell r="L662">
            <v>721368</v>
          </cell>
          <cell r="M662" t="str">
            <v>A</v>
          </cell>
          <cell r="N662" t="str">
            <v>GRUPO 7</v>
          </cell>
          <cell r="O662">
            <v>4</v>
          </cell>
          <cell r="P662">
            <v>166294</v>
          </cell>
          <cell r="Q662" t="str">
            <v>ATIVO</v>
          </cell>
          <cell r="R662" t="str">
            <v>-</v>
          </cell>
          <cell r="S662" t="str">
            <v>-</v>
          </cell>
          <cell r="T662" t="str">
            <v>IRON MARQUES DOS SANTOS</v>
          </cell>
          <cell r="U662" t="str">
            <v>2025 - TREINAMENTO - 24/04; 29/04 - 30/04</v>
          </cell>
          <cell r="V662" t="str">
            <v>; imsantos2@santoandre.sp.gov.br</v>
          </cell>
          <cell r="W662" t="str">
            <v>06988314547</v>
          </cell>
          <cell r="X662" t="str">
            <v xml:space="preserve">PRAÇA IV CENTENARIO 01- CENTRO </v>
          </cell>
          <cell r="Y662" t="str">
            <v>09015-080</v>
          </cell>
          <cell r="Z662" t="str">
            <v>(11) 4433-0793</v>
          </cell>
        </row>
        <row r="663">
          <cell r="D663" t="str">
            <v>SANTO ANDRÉ</v>
          </cell>
          <cell r="E663" t="str">
            <v>46522942000130</v>
          </cell>
          <cell r="F663" t="str">
            <v>057/2023</v>
          </cell>
          <cell r="G663">
            <v>46964</v>
          </cell>
          <cell r="H663" t="str">
            <v>VIGENTE</v>
          </cell>
          <cell r="I663">
            <v>6.0999999999999999E-2</v>
          </cell>
          <cell r="J663" t="str">
            <v>OK</v>
          </cell>
          <cell r="K663">
            <v>40156</v>
          </cell>
          <cell r="L663">
            <v>721368</v>
          </cell>
          <cell r="M663" t="str">
            <v>-</v>
          </cell>
          <cell r="N663" t="str">
            <v>GRUPO 7</v>
          </cell>
          <cell r="O663" t="str">
            <v>-</v>
          </cell>
          <cell r="P663">
            <v>1645471</v>
          </cell>
          <cell r="Q663" t="str">
            <v>ATIVO</v>
          </cell>
          <cell r="R663" t="str">
            <v>01/04 - 30/04</v>
          </cell>
          <cell r="S663" t="str">
            <v>-</v>
          </cell>
          <cell r="T663" t="str">
            <v>JOSÉ CARLOS ROMERO</v>
          </cell>
          <cell r="U663" t="str">
            <v>2018 - TREINAMENTO - 06/03 - 08/03</v>
          </cell>
          <cell r="V663" t="str">
            <v>; zecarlor_romero@yahoo.com.br</v>
          </cell>
          <cell r="W663" t="str">
            <v>05854694824</v>
          </cell>
          <cell r="X663" t="str">
            <v xml:space="preserve">PRAÇA IV CENTENARIO 01- CENTRO </v>
          </cell>
          <cell r="Y663" t="str">
            <v>09015-080</v>
          </cell>
          <cell r="Z663" t="str">
            <v>(11) 4433-0793</v>
          </cell>
        </row>
        <row r="664">
          <cell r="D664" t="str">
            <v>SANTO ANDRÉ</v>
          </cell>
          <cell r="E664" t="str">
            <v>46522942000130</v>
          </cell>
          <cell r="F664" t="str">
            <v>057/2023</v>
          </cell>
          <cell r="G664">
            <v>46964</v>
          </cell>
          <cell r="H664" t="str">
            <v>VIGENTE</v>
          </cell>
          <cell r="I664">
            <v>6.0999999999999999E-2</v>
          </cell>
          <cell r="J664" t="str">
            <v>OK</v>
          </cell>
          <cell r="K664">
            <v>40156</v>
          </cell>
          <cell r="L664">
            <v>721368</v>
          </cell>
          <cell r="M664" t="str">
            <v>-</v>
          </cell>
          <cell r="N664" t="str">
            <v>GRUPO 7</v>
          </cell>
          <cell r="O664" t="str">
            <v>-</v>
          </cell>
          <cell r="P664">
            <v>164755</v>
          </cell>
          <cell r="Q664" t="str">
            <v>ATIVO</v>
          </cell>
          <cell r="R664" t="str">
            <v>-</v>
          </cell>
          <cell r="S664" t="str">
            <v>-</v>
          </cell>
          <cell r="T664" t="str">
            <v>KEILLA COSTA SILVEIRA</v>
          </cell>
          <cell r="U664" t="str">
            <v>2024 - TREINAMENTO - 26/08, 29/08 - 30/08</v>
          </cell>
          <cell r="V664" t="str">
            <v>; kcsilveira@santoandre.sp.gov.br</v>
          </cell>
          <cell r="W664" t="str">
            <v>23284748881</v>
          </cell>
          <cell r="X664" t="str">
            <v xml:space="preserve">PRAÇA IV CENTENARIO 01- CENTRO </v>
          </cell>
          <cell r="Y664" t="str">
            <v>09015-080</v>
          </cell>
          <cell r="Z664" t="str">
            <v>(11) 4433-0793</v>
          </cell>
        </row>
        <row r="665">
          <cell r="D665" t="str">
            <v>SANTO ANDRÉ</v>
          </cell>
          <cell r="E665" t="str">
            <v>46522942000130</v>
          </cell>
          <cell r="F665" t="str">
            <v>057/2023</v>
          </cell>
          <cell r="G665">
            <v>46964</v>
          </cell>
          <cell r="H665" t="str">
            <v>VIGENTE</v>
          </cell>
          <cell r="I665">
            <v>6.0999999999999999E-2</v>
          </cell>
          <cell r="J665" t="str">
            <v>OK</v>
          </cell>
          <cell r="K665">
            <v>40156</v>
          </cell>
          <cell r="L665">
            <v>721368</v>
          </cell>
          <cell r="M665" t="str">
            <v>-</v>
          </cell>
          <cell r="N665" t="str">
            <v>GRUPO 7</v>
          </cell>
          <cell r="O665" t="str">
            <v>-</v>
          </cell>
          <cell r="P665">
            <v>160806</v>
          </cell>
          <cell r="Q665" t="str">
            <v>ATIVO</v>
          </cell>
          <cell r="R665" t="str">
            <v>-</v>
          </cell>
          <cell r="S665" t="str">
            <v>-</v>
          </cell>
          <cell r="T665" t="str">
            <v>ROSIMEIRE AP.OLIVEIRA TRIBUTINO</v>
          </cell>
          <cell r="U665" t="str">
            <v>2022 - TREINAMENTO - 23/06, 21/07</v>
          </cell>
          <cell r="V665" t="str">
            <v>; raotributino@santoandre.sp.gov.br</v>
          </cell>
          <cell r="W665" t="str">
            <v>12415244830</v>
          </cell>
          <cell r="X665" t="str">
            <v xml:space="preserve">PRAÇA IV CENTENARIO 01- CENTRO </v>
          </cell>
          <cell r="Y665" t="str">
            <v>09015-080</v>
          </cell>
          <cell r="Z665" t="str">
            <v>(11) 4433-0793</v>
          </cell>
        </row>
        <row r="666">
          <cell r="D666" t="str">
            <v>SANTO ANTÔNIO DA ALEGRIA</v>
          </cell>
          <cell r="E666" t="str">
            <v>45302130000117</v>
          </cell>
          <cell r="F666" t="str">
            <v>109/2022</v>
          </cell>
          <cell r="G666">
            <v>46581</v>
          </cell>
          <cell r="H666" t="str">
            <v>VIGENTE</v>
          </cell>
          <cell r="I666">
            <v>5.7999999999999996E-3</v>
          </cell>
          <cell r="J666" t="str">
            <v>OK</v>
          </cell>
          <cell r="K666">
            <v>39234</v>
          </cell>
          <cell r="L666">
            <v>6977</v>
          </cell>
          <cell r="M666" t="str">
            <v>A</v>
          </cell>
          <cell r="N666" t="str">
            <v>GRUPO 1</v>
          </cell>
          <cell r="O666">
            <v>1</v>
          </cell>
          <cell r="P666">
            <v>125923</v>
          </cell>
          <cell r="Q666" t="str">
            <v>ATIVO</v>
          </cell>
          <cell r="R666" t="str">
            <v xml:space="preserve"> - </v>
          </cell>
          <cell r="S666" t="str">
            <v>-</v>
          </cell>
          <cell r="T666" t="str">
            <v>ANA LUCIA DE LIMA</v>
          </cell>
          <cell r="U666" t="str">
            <v>-</v>
          </cell>
          <cell r="V666" t="str">
            <v>; kalu_mateus@yahoo.com.br</v>
          </cell>
          <cell r="W666" t="str">
            <v>25992584803</v>
          </cell>
          <cell r="X666" t="str">
            <v>RUA NOVE DE JULHO, 157 - CENTRO</v>
          </cell>
          <cell r="Y666" t="str">
            <v>14390-000</v>
          </cell>
          <cell r="Z666" t="str">
            <v>(16) 3668-2133</v>
          </cell>
        </row>
        <row r="667">
          <cell r="D667" t="str">
            <v>SANTO ANTÔNIO DE POSSE</v>
          </cell>
          <cell r="E667" t="str">
            <v>45331196000135</v>
          </cell>
          <cell r="F667" t="str">
            <v>043/2022</v>
          </cell>
          <cell r="G667">
            <v>46481</v>
          </cell>
          <cell r="H667" t="str">
            <v>VIGENTE</v>
          </cell>
          <cell r="I667">
            <v>0</v>
          </cell>
          <cell r="J667" t="str">
            <v>OK</v>
          </cell>
          <cell r="K667">
            <v>38897</v>
          </cell>
          <cell r="L667">
            <v>23529</v>
          </cell>
          <cell r="M667" t="str">
            <v>A</v>
          </cell>
          <cell r="N667" t="str">
            <v>GRUPO 3</v>
          </cell>
          <cell r="O667">
            <v>1</v>
          </cell>
          <cell r="P667">
            <v>165794</v>
          </cell>
          <cell r="Q667" t="str">
            <v>ATIVO</v>
          </cell>
          <cell r="R667" t="str">
            <v xml:space="preserve"> - </v>
          </cell>
          <cell r="S667" t="str">
            <v>-</v>
          </cell>
          <cell r="T667" t="str">
            <v>ODAIR ANTONIO BASSANI</v>
          </cell>
          <cell r="U667" t="str">
            <v>2025 - TREINAMENTO - 20/02; 26/02 - 27/02</v>
          </cell>
          <cell r="V667" t="str">
            <v>; oabassani@outlook.com</v>
          </cell>
          <cell r="W667" t="str">
            <v>10513128840</v>
          </cell>
          <cell r="X667" t="str">
            <v>RUA DR JORGE TIBIRIÇA, 955 - CENTRO</v>
          </cell>
          <cell r="Y667" t="str">
            <v>13831-024</v>
          </cell>
          <cell r="Z667" t="str">
            <v>(19) 3896-7353</v>
          </cell>
        </row>
        <row r="668">
          <cell r="D668" t="str">
            <v>SANTO ANTÔNIO DO ARACANGUÁ</v>
          </cell>
          <cell r="E668" t="str">
            <v>59764399000120</v>
          </cell>
          <cell r="F668" t="str">
            <v>012/2027</v>
          </cell>
          <cell r="G668">
            <v>46488</v>
          </cell>
          <cell r="H668" t="str">
            <v>VIGENTE</v>
          </cell>
          <cell r="I668">
            <v>1.38E-2</v>
          </cell>
          <cell r="J668" t="str">
            <v>OK</v>
          </cell>
          <cell r="K668">
            <v>39434</v>
          </cell>
          <cell r="L668">
            <v>8481</v>
          </cell>
          <cell r="M668" t="str">
            <v>A</v>
          </cell>
          <cell r="N668" t="str">
            <v>GRUPO 2</v>
          </cell>
          <cell r="O668">
            <v>1</v>
          </cell>
          <cell r="P668">
            <v>129641</v>
          </cell>
          <cell r="Q668" t="str">
            <v>ATIVO</v>
          </cell>
          <cell r="R668" t="str">
            <v xml:space="preserve"> - </v>
          </cell>
          <cell r="S668" t="str">
            <v>-</v>
          </cell>
          <cell r="T668" t="str">
            <v>IRANI ALVES DE OLIVEIRA</v>
          </cell>
          <cell r="U668" t="str">
            <v>2011 - TREINAMENTO</v>
          </cell>
          <cell r="V668" t="str">
            <v>; iraniaalvess@bol.com.br</v>
          </cell>
          <cell r="W668" t="str">
            <v>14412154840</v>
          </cell>
          <cell r="X668" t="str">
            <v>RUA RIO PRADO, 268 - CENTRO</v>
          </cell>
          <cell r="Y668" t="str">
            <v>16130-000</v>
          </cell>
          <cell r="Z668" t="str">
            <v>(18) 3639-9034</v>
          </cell>
        </row>
        <row r="669">
          <cell r="D669" t="str">
            <v>SANTO ANTÔNIO DO JARDIM</v>
          </cell>
          <cell r="E669" t="str">
            <v>45739091000110</v>
          </cell>
          <cell r="F669" t="str">
            <v>095/2022</v>
          </cell>
          <cell r="G669">
            <v>46995</v>
          </cell>
          <cell r="H669" t="str">
            <v>VIGENTE</v>
          </cell>
          <cell r="I669">
            <v>0</v>
          </cell>
          <cell r="J669" t="str">
            <v>OK</v>
          </cell>
          <cell r="K669" t="str">
            <v>2023 - IMPLANTAÇÃO</v>
          </cell>
          <cell r="L669">
            <v>5940</v>
          </cell>
          <cell r="M669" t="str">
            <v>A</v>
          </cell>
          <cell r="N669" t="str">
            <v>GRUPO 1</v>
          </cell>
          <cell r="O669">
            <v>1</v>
          </cell>
          <cell r="P669">
            <v>164216</v>
          </cell>
          <cell r="Q669" t="str">
            <v>ATIVO</v>
          </cell>
          <cell r="R669" t="str">
            <v xml:space="preserve"> - </v>
          </cell>
          <cell r="S669" t="str">
            <v>-</v>
          </cell>
          <cell r="T669" t="str">
            <v>DIOGO ARAUJO DE SOUZA</v>
          </cell>
          <cell r="U669" t="str">
            <v>2024 - TREINAMENTO - 06/05; 08/05 - 09/05</v>
          </cell>
          <cell r="V669" t="str">
            <v>; diogo.facilita@outlook.com</v>
          </cell>
          <cell r="W669" t="str">
            <v>48053855881</v>
          </cell>
          <cell r="X669" t="str">
            <v>RUA FLOR DE LIS, S/N - JARDIM PRIMAVERA</v>
          </cell>
          <cell r="Y669" t="str">
            <v>13995-000</v>
          </cell>
          <cell r="Z669" t="str">
            <v>(19) 3654-1209</v>
          </cell>
        </row>
        <row r="670">
          <cell r="D670" t="str">
            <v>SANTO ANTÔNIO DO JARDIM</v>
          </cell>
          <cell r="E670" t="str">
            <v>45739091000110</v>
          </cell>
          <cell r="F670" t="str">
            <v>095/2022</v>
          </cell>
          <cell r="G670">
            <v>46995</v>
          </cell>
          <cell r="H670" t="str">
            <v>VIGENTE</v>
          </cell>
          <cell r="I670">
            <v>0</v>
          </cell>
          <cell r="J670" t="str">
            <v>OK</v>
          </cell>
          <cell r="K670" t="str">
            <v>2023 - IMPLANTAÇÃO</v>
          </cell>
          <cell r="L670">
            <v>5940</v>
          </cell>
          <cell r="M670" t="str">
            <v>A</v>
          </cell>
          <cell r="N670" t="str">
            <v>GRUPO 1</v>
          </cell>
          <cell r="O670">
            <v>1</v>
          </cell>
          <cell r="P670">
            <v>163333</v>
          </cell>
          <cell r="Q670" t="str">
            <v>RESERVA</v>
          </cell>
          <cell r="R670" t="str">
            <v xml:space="preserve"> - </v>
          </cell>
          <cell r="S670" t="str">
            <v>-</v>
          </cell>
          <cell r="T670" t="str">
            <v>VINICIUS SILVA DRINGOLI</v>
          </cell>
          <cell r="U670" t="str">
            <v>2023 - TREINAMENTO - 23/10; 07/11 - 08/11</v>
          </cell>
          <cell r="V670" t="str">
            <v>; vinicius-sd2010@hotmail.com</v>
          </cell>
          <cell r="W670">
            <v>11688500618</v>
          </cell>
          <cell r="X670" t="str">
            <v>RUA FLOR DE LIS, S/N - JARDIM PRIMAVERA</v>
          </cell>
          <cell r="Y670" t="str">
            <v>13995-000</v>
          </cell>
          <cell r="Z670" t="str">
            <v>(19) 3654-1209</v>
          </cell>
        </row>
        <row r="671">
          <cell r="D671" t="str">
            <v>SANTO ANTÔNIO DO PINHAL</v>
          </cell>
          <cell r="E671" t="str">
            <v>45701455000172</v>
          </cell>
          <cell r="F671" t="str">
            <v>012/2024</v>
          </cell>
          <cell r="G671">
            <v>47168</v>
          </cell>
          <cell r="H671" t="str">
            <v>VIGENTE</v>
          </cell>
          <cell r="I671">
            <v>0</v>
          </cell>
          <cell r="J671" t="str">
            <v>OK</v>
          </cell>
          <cell r="K671" t="str">
            <v>-</v>
          </cell>
          <cell r="L671">
            <v>6827</v>
          </cell>
          <cell r="M671" t="str">
            <v>A</v>
          </cell>
          <cell r="N671" t="str">
            <v>GRUPO 1</v>
          </cell>
          <cell r="O671">
            <v>2</v>
          </cell>
          <cell r="P671">
            <v>163899</v>
          </cell>
          <cell r="Q671" t="str">
            <v>RESERVA</v>
          </cell>
          <cell r="R671" t="str">
            <v xml:space="preserve"> - </v>
          </cell>
          <cell r="S671" t="str">
            <v>-</v>
          </cell>
          <cell r="T671" t="str">
            <v>MARCO ANTÔNIO BOARIN</v>
          </cell>
          <cell r="U671" t="str">
            <v>2024 - TREINAMENTO - 22/02; 20/03 - 21/03</v>
          </cell>
          <cell r="V671" t="str">
            <v>; marcoboarin1177@gmail.com</v>
          </cell>
          <cell r="W671">
            <v>14129374850</v>
          </cell>
          <cell r="X671" t="str">
            <v>RUA GUMERCINDO JACINTO SILVA, 44 - CENTRO</v>
          </cell>
          <cell r="Y671" t="str">
            <v>12450-000</v>
          </cell>
          <cell r="Z671" t="str">
            <v>(12) 3932-0107</v>
          </cell>
        </row>
        <row r="672">
          <cell r="D672" t="str">
            <v>SANTO ANTÔNIO DO PINHAL</v>
          </cell>
          <cell r="E672" t="str">
            <v>45701455000172</v>
          </cell>
          <cell r="F672" t="str">
            <v>012/2024</v>
          </cell>
          <cell r="G672">
            <v>47168</v>
          </cell>
          <cell r="H672" t="str">
            <v>VIGENTE</v>
          </cell>
          <cell r="I672">
            <v>0</v>
          </cell>
          <cell r="J672" t="str">
            <v>OK</v>
          </cell>
          <cell r="K672" t="str">
            <v>-</v>
          </cell>
          <cell r="L672">
            <v>6827</v>
          </cell>
          <cell r="M672" t="str">
            <v>-</v>
          </cell>
          <cell r="N672" t="str">
            <v>GRUPO 1</v>
          </cell>
          <cell r="O672" t="str">
            <v>-</v>
          </cell>
          <cell r="P672">
            <v>166308</v>
          </cell>
          <cell r="Q672" t="str">
            <v>ATIVO</v>
          </cell>
          <cell r="R672" t="str">
            <v>-</v>
          </cell>
          <cell r="S672" t="str">
            <v>-</v>
          </cell>
          <cell r="T672" t="str">
            <v>MAYARA MARIELI SILVA</v>
          </cell>
          <cell r="U672" t="str">
            <v>2025 - TREINAMENTO - 24/04; 29/04 - 30/04</v>
          </cell>
          <cell r="V672" t="str">
            <v>; mayarammaita@hotmail.com</v>
          </cell>
          <cell r="W672" t="str">
            <v>40443023832</v>
          </cell>
          <cell r="X672" t="str">
            <v>RUA GUMERCINDO JACINTO SILVA, 44 - CENTRO</v>
          </cell>
          <cell r="Y672" t="str">
            <v>12450-000</v>
          </cell>
          <cell r="Z672" t="str">
            <v>(12) 3932-0107</v>
          </cell>
        </row>
        <row r="673">
          <cell r="D673" t="str">
            <v>SANTO EXPEDITO</v>
          </cell>
          <cell r="E673" t="str">
            <v>46439113000199</v>
          </cell>
          <cell r="F673" t="str">
            <v>108/2022</v>
          </cell>
          <cell r="G673">
            <v>46581</v>
          </cell>
          <cell r="H673" t="str">
            <v>VIGENTE</v>
          </cell>
          <cell r="I673">
            <v>0</v>
          </cell>
          <cell r="J673" t="str">
            <v>OK</v>
          </cell>
          <cell r="K673">
            <v>37456</v>
          </cell>
          <cell r="L673">
            <v>3135</v>
          </cell>
          <cell r="M673" t="str">
            <v>A</v>
          </cell>
          <cell r="N673" t="str">
            <v>GRUPO 1</v>
          </cell>
          <cell r="O673">
            <v>1</v>
          </cell>
          <cell r="P673">
            <v>162833</v>
          </cell>
          <cell r="Q673" t="str">
            <v>ATIVO</v>
          </cell>
          <cell r="R673" t="str">
            <v>20/03 - 18/04</v>
          </cell>
          <cell r="S673" t="str">
            <v>-</v>
          </cell>
          <cell r="T673" t="str">
            <v xml:space="preserve">ANDREIA PASCOAL DA SILVA </v>
          </cell>
          <cell r="U673" t="str">
            <v>2023 - TREINAMENTO - 22/06; 28/06 -29/06</v>
          </cell>
          <cell r="V673" t="str">
            <v>; andreia.pascoal@hotmail.com</v>
          </cell>
          <cell r="W673" t="str">
            <v>29292338854</v>
          </cell>
          <cell r="X673" t="str">
            <v>AVENIDA BARÃO DO RIO BRANCO, 472 - CENTRO</v>
          </cell>
          <cell r="Y673" t="str">
            <v>19190-000</v>
          </cell>
          <cell r="Z673" t="str">
            <v>(18) 3267-1121</v>
          </cell>
        </row>
        <row r="674">
          <cell r="D674" t="str">
            <v>SANTÓPOLIS DO AGUAPEÍ</v>
          </cell>
          <cell r="E674" t="str">
            <v>44445054000136</v>
          </cell>
          <cell r="F674" t="str">
            <v>025/2024</v>
          </cell>
          <cell r="G674">
            <v>47266</v>
          </cell>
          <cell r="H674" t="str">
            <v>VIGENTE</v>
          </cell>
          <cell r="I674">
            <v>0.1447</v>
          </cell>
          <cell r="J674" t="str">
            <v>OK</v>
          </cell>
          <cell r="K674">
            <v>37523</v>
          </cell>
          <cell r="L674">
            <v>4817</v>
          </cell>
          <cell r="M674" t="str">
            <v>A</v>
          </cell>
          <cell r="N674" t="str">
            <v>GRUPO 1</v>
          </cell>
          <cell r="O674">
            <v>1</v>
          </cell>
          <cell r="P674">
            <v>159107</v>
          </cell>
          <cell r="Q674" t="str">
            <v>ATIVO</v>
          </cell>
          <cell r="R674" t="str">
            <v xml:space="preserve"> - </v>
          </cell>
          <cell r="S674" t="str">
            <v>-</v>
          </cell>
          <cell r="T674" t="str">
            <v>RAFAEL LOPES RIBEIRO</v>
          </cell>
          <cell r="U674" t="str">
            <v>2021 - TREINAMENTO - 27/09 - 29/09</v>
          </cell>
          <cell r="V674" t="str">
            <v>; rafaellopes199937@gmail.com</v>
          </cell>
          <cell r="W674" t="str">
            <v>48099849825</v>
          </cell>
          <cell r="X674" t="str">
            <v>AV. ANTONIO FRANCISCO DOS SANTOS JUNIOR 112</v>
          </cell>
          <cell r="Y674" t="str">
            <v>16240-000</v>
          </cell>
          <cell r="Z674" t="str">
            <v>(18) 3605-9500</v>
          </cell>
        </row>
        <row r="675">
          <cell r="D675" t="str">
            <v>SANTOS</v>
          </cell>
          <cell r="E675" t="str">
            <v>58200015000183</v>
          </cell>
          <cell r="F675" t="str">
            <v>-</v>
          </cell>
          <cell r="G675">
            <v>46163</v>
          </cell>
          <cell r="H675" t="str">
            <v>VIGENTE</v>
          </cell>
          <cell r="I675">
            <v>8.9499999999999996E-2</v>
          </cell>
          <cell r="J675" t="str">
            <v>OK</v>
          </cell>
          <cell r="K675">
            <v>37410</v>
          </cell>
          <cell r="L675">
            <v>419757</v>
          </cell>
          <cell r="M675" t="str">
            <v>A</v>
          </cell>
          <cell r="N675" t="str">
            <v>GRUPO 7</v>
          </cell>
          <cell r="O675">
            <v>2</v>
          </cell>
          <cell r="P675">
            <v>162841</v>
          </cell>
          <cell r="Q675" t="str">
            <v>ATIVO</v>
          </cell>
          <cell r="R675" t="str">
            <v xml:space="preserve"> - </v>
          </cell>
          <cell r="S675" t="str">
            <v>-</v>
          </cell>
          <cell r="T675" t="str">
            <v xml:space="preserve">ALESSANDRO DERITO VALENCIA </v>
          </cell>
          <cell r="U675" t="str">
            <v>2023 - TREINAMENTO - 22/06; 28/06 -29/06</v>
          </cell>
          <cell r="V675" t="str">
            <v xml:space="preserve">; deritovalencia@bol.com.br </v>
          </cell>
          <cell r="W675">
            <v>17908048846</v>
          </cell>
          <cell r="X675" t="str">
            <v>RUA DOM PEDRO II, 25 - CENTRO</v>
          </cell>
          <cell r="Y675" t="str">
            <v>11010-080</v>
          </cell>
          <cell r="Z675" t="str">
            <v>(13) 98130-8623</v>
          </cell>
        </row>
        <row r="676">
          <cell r="D676" t="str">
            <v>SANTOS</v>
          </cell>
          <cell r="E676" t="str">
            <v>58200015000183</v>
          </cell>
          <cell r="F676" t="str">
            <v>-</v>
          </cell>
          <cell r="G676">
            <v>46163</v>
          </cell>
          <cell r="H676" t="str">
            <v>VIGENTE</v>
          </cell>
          <cell r="I676">
            <v>8.9499999999999996E-2</v>
          </cell>
          <cell r="J676" t="str">
            <v>OK</v>
          </cell>
          <cell r="K676">
            <v>37410</v>
          </cell>
          <cell r="L676">
            <v>419757</v>
          </cell>
          <cell r="M676" t="str">
            <v>-</v>
          </cell>
          <cell r="N676" t="str">
            <v>GRUPO 7</v>
          </cell>
          <cell r="O676" t="str">
            <v>-</v>
          </cell>
          <cell r="P676">
            <v>129660</v>
          </cell>
          <cell r="Q676" t="str">
            <v>ATIVO</v>
          </cell>
          <cell r="R676" t="str">
            <v xml:space="preserve"> - </v>
          </cell>
          <cell r="S676" t="str">
            <v>-</v>
          </cell>
          <cell r="T676" t="str">
            <v>PEDRO BASILIO DA SILVA</v>
          </cell>
          <cell r="U676" t="str">
            <v>-</v>
          </cell>
          <cell r="V676" t="str">
            <v>; pedrobasilioneto@gmail.com</v>
          </cell>
          <cell r="W676" t="str">
            <v>36443171861</v>
          </cell>
          <cell r="X676" t="str">
            <v>RUA HENRIQUE PORCHAT, 47 - VILA NOVA</v>
          </cell>
          <cell r="Y676" t="str">
            <v>11013-510</v>
          </cell>
          <cell r="Z676" t="str">
            <v>(13) 98130-8623</v>
          </cell>
        </row>
        <row r="677">
          <cell r="D677" t="str">
            <v>SÃO BENTO DO SAPUCAÍ</v>
          </cell>
          <cell r="E677" t="str">
            <v>45195823000158</v>
          </cell>
          <cell r="F677" t="str">
            <v>013/2022</v>
          </cell>
          <cell r="G677">
            <v>46552</v>
          </cell>
          <cell r="H677" t="str">
            <v>VIGENTE</v>
          </cell>
          <cell r="I677">
            <v>7.3099999999999998E-2</v>
          </cell>
          <cell r="J677" t="str">
            <v>OK</v>
          </cell>
          <cell r="K677">
            <v>40669</v>
          </cell>
          <cell r="L677">
            <v>10893</v>
          </cell>
          <cell r="M677" t="str">
            <v>A</v>
          </cell>
          <cell r="N677" t="str">
            <v>GRUPO 2</v>
          </cell>
          <cell r="O677">
            <v>1</v>
          </cell>
          <cell r="P677">
            <v>155012</v>
          </cell>
          <cell r="Q677" t="str">
            <v>ATIVO</v>
          </cell>
          <cell r="R677" t="str">
            <v xml:space="preserve"> - </v>
          </cell>
          <cell r="S677" t="str">
            <v>-</v>
          </cell>
          <cell r="T677" t="str">
            <v>BENEDITO EMÍLIO CÉZAR FERNANDES</v>
          </cell>
          <cell r="U677" t="str">
            <v>2017 - TREINAMENTO - 04/09 - 06/09</v>
          </cell>
          <cell r="V677" t="str">
            <v>; emiliosbs@hotmail.com</v>
          </cell>
          <cell r="W677" t="str">
            <v>34080364890</v>
          </cell>
          <cell r="X677" t="str">
            <v>PRAÇA DA BANDEIRA, 210 - CENTRO</v>
          </cell>
          <cell r="Y677" t="str">
            <v>12490-000</v>
          </cell>
          <cell r="Z677" t="str">
            <v>(12) 3971-1660</v>
          </cell>
        </row>
        <row r="678">
          <cell r="D678" t="str">
            <v>SÃO BERNARDO DO CAMPO</v>
          </cell>
          <cell r="E678" t="str">
            <v>46523239000147</v>
          </cell>
          <cell r="F678" t="str">
            <v>-</v>
          </cell>
          <cell r="G678">
            <v>45883</v>
          </cell>
          <cell r="H678" t="str">
            <v>VIGENTE</v>
          </cell>
          <cell r="I678">
            <v>6.93E-2</v>
          </cell>
          <cell r="J678" t="str">
            <v>OK</v>
          </cell>
          <cell r="K678">
            <v>36665</v>
          </cell>
          <cell r="L678">
            <v>844483</v>
          </cell>
          <cell r="M678" t="str">
            <v>A</v>
          </cell>
          <cell r="N678" t="str">
            <v>GRUPO 7</v>
          </cell>
          <cell r="O678">
            <v>1</v>
          </cell>
          <cell r="P678">
            <v>164488</v>
          </cell>
          <cell r="Q678" t="str">
            <v>ATIVO</v>
          </cell>
          <cell r="R678" t="str">
            <v xml:space="preserve"> - </v>
          </cell>
          <cell r="S678" t="str">
            <v>-</v>
          </cell>
          <cell r="T678" t="str">
            <v>ELAINE CRISTINA BUENO</v>
          </cell>
          <cell r="U678" t="str">
            <v>2024 - TREINAMENTO 13/06; 03/07 - 04/07 - 2025 - RECILAGEM - 25/03 - 26/03</v>
          </cell>
          <cell r="V678" t="str">
            <v>; elaine.bueno@sãobernardo.sp.gov.br; elainecrisbueno@hotmail.com</v>
          </cell>
          <cell r="W678" t="str">
            <v>08009799823</v>
          </cell>
          <cell r="X678" t="str">
            <v>AVENIDA NICOLAU FILIZOLA ,100 - CENTRO</v>
          </cell>
          <cell r="Y678" t="str">
            <v>09725-760</v>
          </cell>
          <cell r="Z678" t="str">
            <v>(11) 2833 8250</v>
          </cell>
        </row>
        <row r="679">
          <cell r="D679" t="str">
            <v>SÃO BERNARDO DO CAMPO</v>
          </cell>
          <cell r="E679" t="str">
            <v>46523239000147</v>
          </cell>
          <cell r="F679" t="str">
            <v>-</v>
          </cell>
          <cell r="G679">
            <v>45883</v>
          </cell>
          <cell r="H679" t="str">
            <v>VIGENTE</v>
          </cell>
          <cell r="I679">
            <v>6.93E-2</v>
          </cell>
          <cell r="J679" t="str">
            <v>OK</v>
          </cell>
          <cell r="K679">
            <v>36665</v>
          </cell>
          <cell r="L679">
            <v>844483</v>
          </cell>
          <cell r="M679" t="str">
            <v>A</v>
          </cell>
          <cell r="N679" t="str">
            <v>GRUPO 7</v>
          </cell>
          <cell r="O679">
            <v>1</v>
          </cell>
          <cell r="P679">
            <v>164496</v>
          </cell>
          <cell r="Q679" t="str">
            <v>ATIVO</v>
          </cell>
          <cell r="R679" t="str">
            <v xml:space="preserve"> - </v>
          </cell>
          <cell r="S679" t="str">
            <v>-</v>
          </cell>
          <cell r="T679" t="str">
            <v>MARCIA ROBERTA HERNANDES GENARI</v>
          </cell>
          <cell r="U679" t="str">
            <v xml:space="preserve">2024 - TREINAMENTO 13/06; 03/07 - 04/07 </v>
          </cell>
          <cell r="V679" t="str">
            <v>; marcia.genari@saobernardo.sp.gov.br; marcia6086@gmail.com</v>
          </cell>
          <cell r="W679" t="str">
            <v>16524150848</v>
          </cell>
          <cell r="X679" t="str">
            <v>AVENIDA NICOLAU FILIZOLA ,100 - CENTRO</v>
          </cell>
          <cell r="Y679" t="str">
            <v>09725-760</v>
          </cell>
          <cell r="Z679" t="str">
            <v>(11) 2833 8250</v>
          </cell>
        </row>
        <row r="680">
          <cell r="D680" t="str">
            <v>SÃO BERNARDO DO CAMPO</v>
          </cell>
          <cell r="E680" t="str">
            <v>46523239000147</v>
          </cell>
          <cell r="F680" t="str">
            <v>-</v>
          </cell>
          <cell r="G680">
            <v>45883</v>
          </cell>
          <cell r="H680" t="str">
            <v>VIGENTE</v>
          </cell>
          <cell r="I680">
            <v>6.93E-2</v>
          </cell>
          <cell r="J680" t="str">
            <v>OK</v>
          </cell>
          <cell r="K680">
            <v>36665</v>
          </cell>
          <cell r="L680">
            <v>844483</v>
          </cell>
          <cell r="M680" t="str">
            <v>A</v>
          </cell>
          <cell r="N680" t="str">
            <v>GRUPO 7</v>
          </cell>
          <cell r="O680">
            <v>1</v>
          </cell>
          <cell r="P680">
            <v>163171</v>
          </cell>
          <cell r="Q680" t="str">
            <v>RESERVA</v>
          </cell>
          <cell r="R680" t="str">
            <v xml:space="preserve"> - </v>
          </cell>
          <cell r="S680" t="str">
            <v>-</v>
          </cell>
          <cell r="T680" t="str">
            <v>RAIMUNDO ALFREDO BATISTA SANTANA FILHO</v>
          </cell>
          <cell r="U680" t="str">
            <v>2023 - TREINAMENTO - 24/08; 04/09 - 05/09 - 2025 - RECILAGEM MARÇO - 25/03 - 26/03</v>
          </cell>
          <cell r="V680" t="str">
            <v>; netogram@hotmail.com</v>
          </cell>
          <cell r="W680">
            <v>19272689821</v>
          </cell>
          <cell r="X680" t="str">
            <v>AVENIDA NICOLAU FILIZOLA ,100 - CENTRO</v>
          </cell>
          <cell r="Y680" t="str">
            <v>09725-760</v>
          </cell>
          <cell r="Z680" t="str">
            <v>(11) 2833 8250</v>
          </cell>
        </row>
        <row r="681">
          <cell r="D681" t="str">
            <v>SÃO CAETANO DO SUL</v>
          </cell>
          <cell r="E681" t="str">
            <v>59307595000175</v>
          </cell>
          <cell r="F681" t="str">
            <v>-</v>
          </cell>
          <cell r="G681">
            <v>42723</v>
          </cell>
          <cell r="H681" t="str">
            <v>VENCIDO</v>
          </cell>
          <cell r="I681">
            <v>0</v>
          </cell>
          <cell r="J681" t="str">
            <v>OK</v>
          </cell>
          <cell r="K681">
            <v>37215</v>
          </cell>
          <cell r="L681">
            <v>161957</v>
          </cell>
          <cell r="M681" t="str">
            <v>D</v>
          </cell>
          <cell r="N681" t="str">
            <v>GRUPO 6</v>
          </cell>
          <cell r="O681" t="str">
            <v>-</v>
          </cell>
          <cell r="P681">
            <v>15460</v>
          </cell>
          <cell r="Q681" t="str">
            <v xml:space="preserve"> - </v>
          </cell>
          <cell r="R681" t="str">
            <v xml:space="preserve"> - </v>
          </cell>
          <cell r="S681" t="str">
            <v>-</v>
          </cell>
          <cell r="T681" t="str">
            <v xml:space="preserve"> - </v>
          </cell>
          <cell r="U681" t="str">
            <v xml:space="preserve"> - </v>
          </cell>
          <cell r="V681" t="str">
            <v xml:space="preserve"> - </v>
          </cell>
          <cell r="W681" t="str">
            <v xml:space="preserve"> - </v>
          </cell>
          <cell r="X681" t="str">
            <v xml:space="preserve">- </v>
          </cell>
          <cell r="Y681" t="str">
            <v xml:space="preserve">- </v>
          </cell>
          <cell r="Z681" t="str">
            <v xml:space="preserve">- </v>
          </cell>
        </row>
        <row r="682">
          <cell r="D682" t="str">
            <v>SÃO CARLOS</v>
          </cell>
          <cell r="E682" t="str">
            <v>45358249000101</v>
          </cell>
          <cell r="F682" t="str">
            <v>047/2027</v>
          </cell>
          <cell r="G682">
            <v>46545</v>
          </cell>
          <cell r="H682" t="str">
            <v>VIGENTE</v>
          </cell>
          <cell r="I682">
            <v>6.0499999999999998E-2</v>
          </cell>
          <cell r="J682" t="str">
            <v>OK</v>
          </cell>
          <cell r="K682">
            <v>37270</v>
          </cell>
          <cell r="L682">
            <v>254484</v>
          </cell>
          <cell r="M682" t="str">
            <v>A</v>
          </cell>
          <cell r="N682" t="str">
            <v>GRUPO 6</v>
          </cell>
          <cell r="O682">
            <v>2</v>
          </cell>
          <cell r="P682">
            <v>160687</v>
          </cell>
          <cell r="Q682" t="str">
            <v>ATIVO</v>
          </cell>
          <cell r="R682" t="str">
            <v xml:space="preserve"> - </v>
          </cell>
          <cell r="S682" t="str">
            <v>-</v>
          </cell>
          <cell r="T682" t="str">
            <v>EDUARDO MAGRI BARBOSA</v>
          </cell>
          <cell r="U682" t="str">
            <v>2022 - TREINAMENTO - 25/04; 08/06</v>
          </cell>
          <cell r="V682" t="str">
            <v>; eduardo.barbosa@saocarlos.sp.gov.br</v>
          </cell>
          <cell r="W682" t="str">
            <v>21803907851</v>
          </cell>
          <cell r="X682" t="str">
            <v>AVENIDA: SÃO CARLOS, 1839 - CENTRO</v>
          </cell>
          <cell r="Y682" t="str">
            <v>13560-002</v>
          </cell>
          <cell r="Z682" t="str">
            <v>(16) 3376-6561</v>
          </cell>
        </row>
        <row r="683">
          <cell r="D683" t="str">
            <v>SÃO CARLOS</v>
          </cell>
          <cell r="E683" t="str">
            <v>45358249000101</v>
          </cell>
          <cell r="F683" t="str">
            <v>047/2027</v>
          </cell>
          <cell r="G683">
            <v>46545</v>
          </cell>
          <cell r="H683" t="str">
            <v>VIGENTE</v>
          </cell>
          <cell r="I683">
            <v>6.0499999999999998E-2</v>
          </cell>
          <cell r="J683" t="str">
            <v>OK</v>
          </cell>
          <cell r="K683">
            <v>37270</v>
          </cell>
          <cell r="L683">
            <v>254484</v>
          </cell>
          <cell r="M683" t="str">
            <v>-</v>
          </cell>
          <cell r="N683" t="str">
            <v>GRUPO 6</v>
          </cell>
          <cell r="O683" t="str">
            <v>-</v>
          </cell>
          <cell r="P683">
            <v>129713</v>
          </cell>
          <cell r="Q683" t="str">
            <v>ATIVO</v>
          </cell>
          <cell r="R683" t="str">
            <v xml:space="preserve"> - </v>
          </cell>
          <cell r="S683" t="str">
            <v>-</v>
          </cell>
          <cell r="T683" t="str">
            <v>LUIZ FERNANDO STABILE DE ARRUDA</v>
          </cell>
          <cell r="U683" t="str">
            <v>2017 - TREINAMENTO - 15/05 - 17/05</v>
          </cell>
          <cell r="V683" t="str">
            <v>; luiz.arruda.pmsc@hotmail.com</v>
          </cell>
          <cell r="W683" t="str">
            <v>14442406847</v>
          </cell>
          <cell r="X683" t="str">
            <v>AVENIDA: SÃO CARLOS, 1839 - CENTRO</v>
          </cell>
          <cell r="Y683" t="str">
            <v>13560-002</v>
          </cell>
          <cell r="Z683" t="str">
            <v>(16) 3376-6561</v>
          </cell>
        </row>
        <row r="684">
          <cell r="D684" t="str">
            <v>SÃO FRANCISCO</v>
          </cell>
          <cell r="E684" t="str">
            <v>46603395000118</v>
          </cell>
          <cell r="F684" t="str">
            <v>-</v>
          </cell>
          <cell r="G684">
            <v>32874</v>
          </cell>
          <cell r="H684" t="str">
            <v>VENCIDO</v>
          </cell>
          <cell r="I684">
            <v>0</v>
          </cell>
          <cell r="J684" t="str">
            <v>OK</v>
          </cell>
          <cell r="K684" t="str">
            <v>-</v>
          </cell>
          <cell r="L684">
            <v>2817</v>
          </cell>
          <cell r="M684" t="str">
            <v>I</v>
          </cell>
          <cell r="N684" t="str">
            <v>GRUPO 1</v>
          </cell>
          <cell r="O684" t="str">
            <v>-</v>
          </cell>
          <cell r="P684">
            <v>15487</v>
          </cell>
          <cell r="Q684" t="str">
            <v xml:space="preserve"> - </v>
          </cell>
          <cell r="R684" t="str">
            <v xml:space="preserve"> - </v>
          </cell>
          <cell r="S684" t="str">
            <v>-</v>
          </cell>
          <cell r="T684" t="str">
            <v xml:space="preserve"> - </v>
          </cell>
          <cell r="U684" t="str">
            <v xml:space="preserve"> - </v>
          </cell>
          <cell r="V684" t="str">
            <v xml:space="preserve"> - </v>
          </cell>
          <cell r="W684" t="str">
            <v xml:space="preserve"> - </v>
          </cell>
          <cell r="X684" t="str">
            <v xml:space="preserve">- </v>
          </cell>
          <cell r="Y684" t="str">
            <v xml:space="preserve">- </v>
          </cell>
          <cell r="Z684" t="str">
            <v xml:space="preserve">- </v>
          </cell>
        </row>
        <row r="685">
          <cell r="D685" t="str">
            <v>SÃO JOÃO DA BOA VISTA</v>
          </cell>
          <cell r="E685" t="str">
            <v>46429379000150</v>
          </cell>
          <cell r="F685" t="str">
            <v>-</v>
          </cell>
          <cell r="G685">
            <v>45883</v>
          </cell>
          <cell r="H685" t="str">
            <v>VIGENTE</v>
          </cell>
          <cell r="I685">
            <v>5.4300000000000001E-2</v>
          </cell>
          <cell r="J685" t="str">
            <v>OK</v>
          </cell>
          <cell r="K685">
            <v>36851</v>
          </cell>
          <cell r="L685">
            <v>91771</v>
          </cell>
          <cell r="M685" t="str">
            <v>A</v>
          </cell>
          <cell r="N685" t="str">
            <v>GRUPO 5</v>
          </cell>
          <cell r="O685">
            <v>1</v>
          </cell>
          <cell r="P685">
            <v>157627</v>
          </cell>
          <cell r="Q685" t="str">
            <v>ATIVO</v>
          </cell>
          <cell r="R685" t="str">
            <v xml:space="preserve"> - </v>
          </cell>
          <cell r="S685" t="str">
            <v>-</v>
          </cell>
          <cell r="T685" t="str">
            <v>AMANDA CRISTINA FRANCISCO BRAGANHOLE</v>
          </cell>
          <cell r="U685" t="str">
            <v>-</v>
          </cell>
          <cell r="V685" t="str">
            <v>; amandabraganhole@gmail.com</v>
          </cell>
          <cell r="W685" t="str">
            <v>21889008800</v>
          </cell>
          <cell r="X685" t="str">
            <v>PRAÇA CATEDRAL, 7 - CENTRO</v>
          </cell>
          <cell r="Y685" t="str">
            <v>13870-009</v>
          </cell>
          <cell r="Z685" t="str">
            <v>(19) 3636-3345</v>
          </cell>
        </row>
        <row r="686">
          <cell r="D686" t="str">
            <v>SÃO JOÃO DAS DUAS PONTES</v>
          </cell>
          <cell r="E686" t="str">
            <v>45116712000109</v>
          </cell>
          <cell r="F686" t="str">
            <v>-</v>
          </cell>
          <cell r="G686">
            <v>32874</v>
          </cell>
          <cell r="H686" t="str">
            <v>VENCIDO</v>
          </cell>
          <cell r="I686">
            <v>0</v>
          </cell>
          <cell r="J686" t="str">
            <v>OK</v>
          </cell>
          <cell r="K686" t="str">
            <v>-</v>
          </cell>
          <cell r="L686">
            <v>2561</v>
          </cell>
          <cell r="M686" t="str">
            <v>I</v>
          </cell>
          <cell r="N686" t="str">
            <v>GRUPO 1</v>
          </cell>
          <cell r="O686" t="str">
            <v>-</v>
          </cell>
          <cell r="P686">
            <v>15509</v>
          </cell>
          <cell r="Q686" t="str">
            <v xml:space="preserve"> - </v>
          </cell>
          <cell r="R686" t="str">
            <v xml:space="preserve"> - </v>
          </cell>
          <cell r="S686" t="str">
            <v>-</v>
          </cell>
          <cell r="T686" t="str">
            <v xml:space="preserve"> - </v>
          </cell>
          <cell r="U686" t="str">
            <v xml:space="preserve"> - </v>
          </cell>
          <cell r="V686" t="str">
            <v xml:space="preserve"> - </v>
          </cell>
          <cell r="W686" t="str">
            <v xml:space="preserve"> - </v>
          </cell>
          <cell r="X686" t="str">
            <v xml:space="preserve">- </v>
          </cell>
          <cell r="Y686" t="str">
            <v xml:space="preserve">- </v>
          </cell>
          <cell r="Z686" t="str">
            <v xml:space="preserve">- </v>
          </cell>
        </row>
        <row r="687">
          <cell r="D687" t="str">
            <v>SÃO JOÃO DE IRACEMA</v>
          </cell>
          <cell r="E687" t="str">
            <v>59764472000163</v>
          </cell>
          <cell r="F687" t="str">
            <v>060/2023</v>
          </cell>
          <cell r="G687">
            <v>47136</v>
          </cell>
          <cell r="H687" t="str">
            <v>VIGENTE</v>
          </cell>
          <cell r="I687">
            <v>0</v>
          </cell>
          <cell r="J687" t="str">
            <v>OK</v>
          </cell>
          <cell r="K687">
            <v>37606</v>
          </cell>
          <cell r="L687">
            <v>1932</v>
          </cell>
          <cell r="M687" t="str">
            <v>A</v>
          </cell>
          <cell r="N687" t="str">
            <v>GRUPO 1</v>
          </cell>
          <cell r="O687">
            <v>2</v>
          </cell>
          <cell r="P687">
            <v>166057</v>
          </cell>
          <cell r="Q687" t="str">
            <v>ATIVO</v>
          </cell>
          <cell r="R687" t="str">
            <v xml:space="preserve"> - </v>
          </cell>
          <cell r="S687" t="str">
            <v>-</v>
          </cell>
          <cell r="T687" t="str">
            <v>BIANCA RODRIGUES DA SILVEIRA</v>
          </cell>
          <cell r="U687" t="str">
            <v>2025 - TREINAMENTO - 20/03 ; 25/03 - 26/03</v>
          </cell>
          <cell r="V687" t="str">
            <v>; rodriguesbianca2207@gmail.com</v>
          </cell>
          <cell r="W687" t="str">
            <v>43915235822</v>
          </cell>
          <cell r="X687" t="str">
            <v>RUA SEBASTIÃO BATISTA DOS SANTOS, 464  - CENTRO</v>
          </cell>
          <cell r="Y687" t="str">
            <v>15315-000</v>
          </cell>
          <cell r="Z687" t="str">
            <v>(17) 3875-6560</v>
          </cell>
        </row>
        <row r="688">
          <cell r="D688" t="str">
            <v>SÃO JOÃO DE IRACEMA</v>
          </cell>
          <cell r="E688" t="str">
            <v>59764472000163</v>
          </cell>
          <cell r="F688" t="str">
            <v>060/2023</v>
          </cell>
          <cell r="G688">
            <v>47136</v>
          </cell>
          <cell r="H688" t="str">
            <v>VIGENTE</v>
          </cell>
          <cell r="I688">
            <v>0</v>
          </cell>
          <cell r="J688" t="str">
            <v>OK</v>
          </cell>
          <cell r="K688">
            <v>37606</v>
          </cell>
          <cell r="L688">
            <v>1932</v>
          </cell>
          <cell r="M688" t="str">
            <v>-</v>
          </cell>
          <cell r="N688" t="str">
            <v>GRUPO 1</v>
          </cell>
          <cell r="O688" t="str">
            <v>-</v>
          </cell>
          <cell r="P688">
            <v>164500</v>
          </cell>
          <cell r="Q688" t="str">
            <v>RESERVA</v>
          </cell>
          <cell r="R688" t="str">
            <v xml:space="preserve"> - </v>
          </cell>
          <cell r="S688" t="str">
            <v>-</v>
          </cell>
          <cell r="T688" t="str">
            <v>LEONARDO DIOGO CARDOSO OLIVEIRA</v>
          </cell>
          <cell r="U688" t="str">
            <v>2024 - TREINAMENTO 13/06; 03/07 - 04/07</v>
          </cell>
          <cell r="V688" t="str">
            <v>; leonardofimetec@gmail.com</v>
          </cell>
          <cell r="W688" t="str">
            <v>38898627807</v>
          </cell>
          <cell r="X688" t="str">
            <v>RUA SEBASTIÃO BATISTA DOS SANTOS, 464  - CENTRO</v>
          </cell>
          <cell r="Y688" t="str">
            <v>15315-000</v>
          </cell>
          <cell r="Z688" t="str">
            <v>(17) 3875-6560</v>
          </cell>
        </row>
        <row r="689">
          <cell r="D689" t="str">
            <v>SÃO JOÃO DO PAU D'ALHO</v>
          </cell>
          <cell r="E689" t="str">
            <v>44919314000168</v>
          </cell>
          <cell r="F689" t="str">
            <v>-</v>
          </cell>
          <cell r="G689">
            <v>32874</v>
          </cell>
          <cell r="H689" t="str">
            <v>VENCIDO</v>
          </cell>
          <cell r="I689">
            <v>0</v>
          </cell>
          <cell r="J689" t="str">
            <v>OK</v>
          </cell>
          <cell r="K689" t="str">
            <v>-</v>
          </cell>
          <cell r="L689">
            <v>2100</v>
          </cell>
          <cell r="M689" t="str">
            <v>I</v>
          </cell>
          <cell r="N689" t="str">
            <v>GRUPO 1</v>
          </cell>
          <cell r="O689" t="str">
            <v>-</v>
          </cell>
          <cell r="P689">
            <v>15525</v>
          </cell>
          <cell r="Q689" t="str">
            <v xml:space="preserve"> - </v>
          </cell>
          <cell r="R689" t="str">
            <v xml:space="preserve"> - </v>
          </cell>
          <cell r="S689" t="str">
            <v>-</v>
          </cell>
          <cell r="T689" t="str">
            <v xml:space="preserve"> - </v>
          </cell>
          <cell r="U689" t="str">
            <v xml:space="preserve"> - </v>
          </cell>
          <cell r="V689" t="str">
            <v xml:space="preserve"> - </v>
          </cell>
          <cell r="W689" t="str">
            <v xml:space="preserve"> - </v>
          </cell>
          <cell r="X689" t="str">
            <v xml:space="preserve">- </v>
          </cell>
          <cell r="Y689" t="str">
            <v xml:space="preserve">- </v>
          </cell>
          <cell r="Z689" t="str">
            <v xml:space="preserve">- </v>
          </cell>
        </row>
        <row r="690">
          <cell r="D690" t="str">
            <v>SÃO JOAQUIM DA BARRA</v>
          </cell>
          <cell r="E690" t="str">
            <v>59851543000165</v>
          </cell>
          <cell r="F690" t="str">
            <v>-</v>
          </cell>
          <cell r="G690">
            <v>45883</v>
          </cell>
          <cell r="H690" t="str">
            <v>VIGENTE</v>
          </cell>
          <cell r="I690">
            <v>1.2699999999999999E-2</v>
          </cell>
          <cell r="J690" t="str">
            <v>OK</v>
          </cell>
          <cell r="K690">
            <v>36665</v>
          </cell>
          <cell r="L690" t="str">
            <v>52.319 </v>
          </cell>
          <cell r="M690" t="str">
            <v>A</v>
          </cell>
          <cell r="N690" t="str">
            <v>GRUPO 4</v>
          </cell>
          <cell r="O690">
            <v>1</v>
          </cell>
          <cell r="P690">
            <v>155152</v>
          </cell>
          <cell r="Q690" t="str">
            <v>ATIVO</v>
          </cell>
          <cell r="R690" t="str">
            <v xml:space="preserve"> - </v>
          </cell>
          <cell r="S690" t="str">
            <v>-</v>
          </cell>
          <cell r="T690" t="str">
            <v>FREDERICO DEZEM</v>
          </cell>
          <cell r="U690" t="str">
            <v>2019 - TREINAMENTO - 10/06 - 12/06</v>
          </cell>
          <cell r="V690" t="str">
            <v>; fredericodezem@hotmail.com</v>
          </cell>
          <cell r="W690" t="str">
            <v>21462920837</v>
          </cell>
          <cell r="X690" t="str">
            <v>RUA LUIZ FUMAGALI, 1070 - JARDIM AMÉRICA</v>
          </cell>
          <cell r="Y690" t="str">
            <v>14600-000</v>
          </cell>
          <cell r="Z690" t="str">
            <v>(16) 3818-2866</v>
          </cell>
        </row>
        <row r="691">
          <cell r="D691" t="str">
            <v>SÃO JOSÉ DA BELA VISTA</v>
          </cell>
          <cell r="E691" t="str">
            <v>59851600000106</v>
          </cell>
          <cell r="F691" t="str">
            <v>097/2021</v>
          </cell>
          <cell r="G691">
            <v>46408</v>
          </cell>
          <cell r="H691" t="str">
            <v>VIGENTE</v>
          </cell>
          <cell r="I691">
            <v>0</v>
          </cell>
          <cell r="J691" t="str">
            <v>OK</v>
          </cell>
          <cell r="K691">
            <v>41025</v>
          </cell>
          <cell r="L691">
            <v>8960</v>
          </cell>
          <cell r="M691" t="str">
            <v>B</v>
          </cell>
          <cell r="N691" t="str">
            <v>GRUPO 2</v>
          </cell>
          <cell r="O691" t="str">
            <v>-</v>
          </cell>
          <cell r="P691">
            <v>15550</v>
          </cell>
          <cell r="Q691" t="str">
            <v xml:space="preserve"> - </v>
          </cell>
          <cell r="R691" t="str">
            <v xml:space="preserve"> - </v>
          </cell>
          <cell r="S691" t="str">
            <v>-</v>
          </cell>
          <cell r="T691" t="str">
            <v xml:space="preserve"> - </v>
          </cell>
          <cell r="U691" t="str">
            <v xml:space="preserve"> - </v>
          </cell>
          <cell r="V691" t="str">
            <v xml:space="preserve"> - </v>
          </cell>
          <cell r="W691" t="str">
            <v xml:space="preserve"> - </v>
          </cell>
          <cell r="X691" t="str">
            <v>RUA CAPITÃO ANSELMO DINIZ, 1287 - CENTRO</v>
          </cell>
          <cell r="Y691" t="str">
            <v>14440-000</v>
          </cell>
          <cell r="Z691" t="str">
            <v>(16) 3142-8100</v>
          </cell>
        </row>
        <row r="692">
          <cell r="D692" t="str">
            <v>SÃO JOSÉ DO BARREIRO</v>
          </cell>
          <cell r="E692" t="str">
            <v>45200623000146</v>
          </cell>
          <cell r="F692" t="str">
            <v>-</v>
          </cell>
          <cell r="G692">
            <v>45883</v>
          </cell>
          <cell r="H692" t="str">
            <v>VIGENTE</v>
          </cell>
          <cell r="I692">
            <v>0</v>
          </cell>
          <cell r="J692" t="str">
            <v>OK</v>
          </cell>
          <cell r="K692">
            <v>41745</v>
          </cell>
          <cell r="L692">
            <v>4144</v>
          </cell>
          <cell r="M692" t="str">
            <v>A</v>
          </cell>
          <cell r="N692" t="str">
            <v>GRUPO 1</v>
          </cell>
          <cell r="O692">
            <v>1</v>
          </cell>
          <cell r="P692">
            <v>129790</v>
          </cell>
          <cell r="Q692" t="str">
            <v>ATIVO</v>
          </cell>
          <cell r="R692" t="str">
            <v xml:space="preserve"> - </v>
          </cell>
          <cell r="S692" t="str">
            <v>-</v>
          </cell>
          <cell r="T692" t="str">
            <v>BLENDA DIAS DA SILVA</v>
          </cell>
          <cell r="U692" t="str">
            <v>2017 - TREINAMENTO - 04/04 - 06/04</v>
          </cell>
          <cell r="V692" t="str">
            <v>; blenda_belly@hotmail.com</v>
          </cell>
          <cell r="W692" t="str">
            <v>42118324847</v>
          </cell>
          <cell r="X692" t="str">
            <v>AVENIDA FORTUNATO LOBÃO , S/N - CENTRO</v>
          </cell>
          <cell r="Y692" t="str">
            <v>12830-000</v>
          </cell>
          <cell r="Z692" t="str">
            <v>(12) 99205-7625</v>
          </cell>
        </row>
        <row r="693">
          <cell r="D693" t="str">
            <v>SÃO JOSÉ DO RIO PARDO</v>
          </cell>
          <cell r="E693" t="str">
            <v>45741659000137</v>
          </cell>
          <cell r="F693" t="str">
            <v>-</v>
          </cell>
          <cell r="G693">
            <v>45883</v>
          </cell>
          <cell r="H693" t="str">
            <v>VIGENTE</v>
          </cell>
          <cell r="I693">
            <v>5.9400000000000001E-2</v>
          </cell>
          <cell r="J693" t="str">
            <v>OK</v>
          </cell>
          <cell r="K693">
            <v>37428</v>
          </cell>
          <cell r="L693">
            <v>51910</v>
          </cell>
          <cell r="M693" t="str">
            <v>A</v>
          </cell>
          <cell r="N693" t="str">
            <v>GRUPO 6</v>
          </cell>
          <cell r="O693">
            <v>2</v>
          </cell>
          <cell r="P693">
            <v>1688677</v>
          </cell>
          <cell r="Q693" t="str">
            <v>ATIVO</v>
          </cell>
          <cell r="R693" t="str">
            <v>-</v>
          </cell>
          <cell r="S693" t="str">
            <v>-</v>
          </cell>
          <cell r="T693" t="str">
            <v>SANDRA MARIA DESTRO</v>
          </cell>
          <cell r="U693" t="str">
            <v>2018 - TREINAMENTO - 22/04 - 24/04</v>
          </cell>
          <cell r="V693" t="str">
            <v>; sandramdestro@hotmail.com</v>
          </cell>
          <cell r="W693" t="str">
            <v>15494509800</v>
          </cell>
          <cell r="X693" t="str">
            <v xml:space="preserve">AVENIDA INDEPENDÊNCIA, 279 - CENTRO </v>
          </cell>
          <cell r="Y693" t="str">
            <v>13720-041</v>
          </cell>
          <cell r="Z693" t="str">
            <v>(19) 3682-9345</v>
          </cell>
        </row>
        <row r="694">
          <cell r="D694" t="str">
            <v>SÃO JOSÉ DO RIO PARDO</v>
          </cell>
          <cell r="E694" t="str">
            <v>45741659000137</v>
          </cell>
          <cell r="F694" t="str">
            <v>-</v>
          </cell>
          <cell r="G694">
            <v>45883</v>
          </cell>
          <cell r="H694" t="str">
            <v>VIGENTE</v>
          </cell>
          <cell r="I694">
            <v>5.9400000000000001E-2</v>
          </cell>
          <cell r="J694" t="str">
            <v>OK</v>
          </cell>
          <cell r="K694">
            <v>37428</v>
          </cell>
          <cell r="L694">
            <v>51910</v>
          </cell>
          <cell r="M694" t="str">
            <v>-</v>
          </cell>
          <cell r="N694" t="str">
            <v>GRUPO 6</v>
          </cell>
          <cell r="O694" t="str">
            <v>-</v>
          </cell>
          <cell r="P694">
            <v>163902</v>
          </cell>
          <cell r="Q694" t="str">
            <v>RESERVA</v>
          </cell>
          <cell r="R694" t="str">
            <v xml:space="preserve"> - </v>
          </cell>
          <cell r="S694" t="str">
            <v>-</v>
          </cell>
          <cell r="T694" t="str">
            <v>SILVANIA CRISTINA JORGE MIOLI</v>
          </cell>
          <cell r="U694" t="str">
            <v>2024 - RECICLAGEM - 06/05; 08/05 - 09/05</v>
          </cell>
          <cell r="V694" t="str">
            <v>; silvania.mioli@hotmail.com</v>
          </cell>
          <cell r="W694">
            <v>16834220828</v>
          </cell>
          <cell r="X694" t="str">
            <v xml:space="preserve">AVENIDA INDEPENDÊNCIA, 279 - CENTRO </v>
          </cell>
          <cell r="Y694" t="str">
            <v>13720-041</v>
          </cell>
          <cell r="Z694" t="str">
            <v>(19) 3682-9345</v>
          </cell>
        </row>
        <row r="695">
          <cell r="D695" t="str">
            <v>SÃO JOSÉ DO RIO PRETO</v>
          </cell>
          <cell r="E695" t="str">
            <v>46588950000180</v>
          </cell>
          <cell r="F695" t="str">
            <v>086/2023</v>
          </cell>
          <cell r="G695">
            <v>47056</v>
          </cell>
          <cell r="H695" t="str">
            <v>VIGENTE</v>
          </cell>
          <cell r="I695">
            <v>6.5699999999999995E-2</v>
          </cell>
          <cell r="J695" t="str">
            <v>OK</v>
          </cell>
          <cell r="K695">
            <v>37287</v>
          </cell>
          <cell r="L695">
            <v>464983</v>
          </cell>
          <cell r="M695" t="str">
            <v>A</v>
          </cell>
          <cell r="N695" t="str">
            <v>GRUPO 7</v>
          </cell>
          <cell r="O695">
            <v>6</v>
          </cell>
          <cell r="P695">
            <v>154539</v>
          </cell>
          <cell r="Q695" t="str">
            <v>ATIVO</v>
          </cell>
          <cell r="R695" t="str">
            <v xml:space="preserve"> - </v>
          </cell>
          <cell r="S695" t="str">
            <v>-</v>
          </cell>
          <cell r="T695" t="str">
            <v>CASSIA DOS SANTOS</v>
          </cell>
          <cell r="U695" t="str">
            <v>-</v>
          </cell>
          <cell r="V695" t="str">
            <v>; cassantos@riopreto.sp.gov.br</v>
          </cell>
          <cell r="W695" t="str">
            <v>24592254821</v>
          </cell>
          <cell r="X695" t="str">
            <v>RUA SEBASTIÃO GONÇALVES DE SOUZA, 625 - ELDORADO</v>
          </cell>
          <cell r="Y695" t="str">
            <v>15040-219</v>
          </cell>
          <cell r="Z695" t="str">
            <v>(17) 3237-5162</v>
          </cell>
        </row>
        <row r="696">
          <cell r="D696" t="str">
            <v>SÃO JOSÉ DO RIO PRETO</v>
          </cell>
          <cell r="E696" t="str">
            <v>46588950000180</v>
          </cell>
          <cell r="F696" t="str">
            <v>086/2023</v>
          </cell>
          <cell r="G696">
            <v>47056</v>
          </cell>
          <cell r="H696" t="str">
            <v>VIGENTE</v>
          </cell>
          <cell r="I696">
            <v>6.5699999999999995E-2</v>
          </cell>
          <cell r="J696" t="str">
            <v>OK</v>
          </cell>
          <cell r="K696">
            <v>37287</v>
          </cell>
          <cell r="L696">
            <v>464983</v>
          </cell>
          <cell r="M696" t="str">
            <v>-</v>
          </cell>
          <cell r="N696" t="str">
            <v>GRUPO 7</v>
          </cell>
          <cell r="O696" t="str">
            <v>-</v>
          </cell>
          <cell r="P696">
            <v>1731157</v>
          </cell>
          <cell r="Q696" t="str">
            <v>ATIVO</v>
          </cell>
          <cell r="R696" t="str">
            <v xml:space="preserve"> - </v>
          </cell>
          <cell r="S696" t="str">
            <v>-</v>
          </cell>
          <cell r="T696" t="str">
            <v>LUCAS CHAGAS</v>
          </cell>
          <cell r="U696" t="str">
            <v>2018 - TREINAMENTO - 09/10 - 11/10</v>
          </cell>
          <cell r="V696" t="str">
            <v>; lchagas@riopreto.sp.gov.br</v>
          </cell>
          <cell r="W696" t="str">
            <v>38829583839</v>
          </cell>
          <cell r="X696" t="str">
            <v>RUA SEBASTIÃO GONÇALVES DE SOUZA, 625 - ELDORADO</v>
          </cell>
          <cell r="Y696" t="str">
            <v>15010-011</v>
          </cell>
          <cell r="Z696" t="str">
            <v>(17) 3237-5162</v>
          </cell>
        </row>
        <row r="697">
          <cell r="D697" t="str">
            <v>SÃO JOSÉ DO RIO PRETO</v>
          </cell>
          <cell r="E697" t="str">
            <v>46588950000180</v>
          </cell>
          <cell r="F697" t="str">
            <v>086/2023</v>
          </cell>
          <cell r="G697">
            <v>47056</v>
          </cell>
          <cell r="H697" t="str">
            <v>VIGENTE</v>
          </cell>
          <cell r="I697">
            <v>6.5699999999999995E-2</v>
          </cell>
          <cell r="J697" t="str">
            <v>OK</v>
          </cell>
          <cell r="K697">
            <v>37287</v>
          </cell>
          <cell r="L697">
            <v>464983</v>
          </cell>
          <cell r="M697" t="str">
            <v>-</v>
          </cell>
          <cell r="N697" t="str">
            <v>GRUPO 7</v>
          </cell>
          <cell r="O697" t="str">
            <v>-</v>
          </cell>
          <cell r="P697">
            <v>125961</v>
          </cell>
          <cell r="Q697" t="str">
            <v>ATIVO</v>
          </cell>
          <cell r="R697" t="str">
            <v xml:space="preserve"> - </v>
          </cell>
          <cell r="S697" t="str">
            <v>-</v>
          </cell>
          <cell r="T697" t="str">
            <v>JOSE ALEXANDRE GONCALVES</v>
          </cell>
          <cell r="U697" t="str">
            <v>-</v>
          </cell>
          <cell r="V697" t="str">
            <v>; jgoncalves@riopreto.sp.gov.br</v>
          </cell>
          <cell r="W697" t="str">
            <v>10933862822</v>
          </cell>
          <cell r="X697" t="str">
            <v>Praça Paul S. Harris, 100 - Centro</v>
          </cell>
          <cell r="Y697" t="str">
            <v>15010-011</v>
          </cell>
          <cell r="Z697" t="str">
            <v>(17) 3513-5005</v>
          </cell>
        </row>
        <row r="698">
          <cell r="D698" t="str">
            <v>SÃO JOSÉ DO RIO PRETO</v>
          </cell>
          <cell r="E698" t="str">
            <v>46588950000180</v>
          </cell>
          <cell r="F698" t="str">
            <v>086/2023</v>
          </cell>
          <cell r="G698">
            <v>47056</v>
          </cell>
          <cell r="H698" t="str">
            <v>VIGENTE</v>
          </cell>
          <cell r="I698">
            <v>6.5699999999999995E-2</v>
          </cell>
          <cell r="J698" t="str">
            <v>OK</v>
          </cell>
          <cell r="K698">
            <v>37287</v>
          </cell>
          <cell r="L698">
            <v>464983</v>
          </cell>
          <cell r="M698" t="str">
            <v>-</v>
          </cell>
          <cell r="N698" t="str">
            <v>GRUPO 7</v>
          </cell>
          <cell r="O698" t="str">
            <v>-</v>
          </cell>
          <cell r="P698">
            <v>166065</v>
          </cell>
          <cell r="Q698" t="str">
            <v>ATIVO</v>
          </cell>
          <cell r="R698" t="str">
            <v xml:space="preserve"> - </v>
          </cell>
          <cell r="S698" t="str">
            <v>-</v>
          </cell>
          <cell r="T698" t="str">
            <v>GISELE ALINE NUMER</v>
          </cell>
          <cell r="U698" t="str">
            <v>2025 - TREINAMENTO - 20/03 ; 25/03 - 26/03</v>
          </cell>
          <cell r="V698" t="str">
            <v>; gnumer@riopreto.sp.gov.br</v>
          </cell>
          <cell r="W698" t="str">
            <v>36386303822</v>
          </cell>
          <cell r="X698" t="str">
            <v>Praça Paul S. Harris, 100 - Centro</v>
          </cell>
          <cell r="Y698" t="str">
            <v>15010-011</v>
          </cell>
          <cell r="Z698" t="str">
            <v>(17) 3513-5005</v>
          </cell>
        </row>
        <row r="699">
          <cell r="D699" t="str">
            <v>SÃO JOSÉ DO RIO PRETO</v>
          </cell>
          <cell r="E699" t="str">
            <v>46588950000180</v>
          </cell>
          <cell r="F699" t="str">
            <v>086/2023</v>
          </cell>
          <cell r="G699">
            <v>47056</v>
          </cell>
          <cell r="H699" t="str">
            <v>VIGENTE</v>
          </cell>
          <cell r="I699">
            <v>6.5699999999999995E-2</v>
          </cell>
          <cell r="J699" t="str">
            <v>OK</v>
          </cell>
          <cell r="K699">
            <v>37287</v>
          </cell>
          <cell r="L699">
            <v>464983</v>
          </cell>
          <cell r="M699" t="str">
            <v>-</v>
          </cell>
          <cell r="N699" t="str">
            <v>GRUPO 7</v>
          </cell>
          <cell r="O699" t="str">
            <v>-</v>
          </cell>
          <cell r="P699">
            <v>161098</v>
          </cell>
          <cell r="Q699" t="str">
            <v>ATIVO</v>
          </cell>
          <cell r="R699" t="str">
            <v xml:space="preserve"> - </v>
          </cell>
          <cell r="S699" t="str">
            <v>-</v>
          </cell>
          <cell r="T699" t="str">
            <v>NAIANKA CASTILHO MARDEGAN</v>
          </cell>
          <cell r="U699" t="str">
            <v>-</v>
          </cell>
          <cell r="V699" t="str">
            <v>; nmardegan@riopreto.sp.gov.br</v>
          </cell>
          <cell r="W699" t="str">
            <v>35901910826</v>
          </cell>
          <cell r="X699" t="str">
            <v>Praça Paul S. Harris, 100 - Centro</v>
          </cell>
          <cell r="Y699" t="str">
            <v>15010-011</v>
          </cell>
          <cell r="Z699" t="str">
            <v>(17) 3513-5005</v>
          </cell>
        </row>
        <row r="700">
          <cell r="D700" t="str">
            <v>SÃO JOSÉ DO RIO PRETO</v>
          </cell>
          <cell r="E700" t="str">
            <v>46588950000180</v>
          </cell>
          <cell r="F700" t="str">
            <v>086/2023</v>
          </cell>
          <cell r="G700">
            <v>47056</v>
          </cell>
          <cell r="H700" t="str">
            <v>VIGENTE</v>
          </cell>
          <cell r="I700">
            <v>6.5699999999999995E-2</v>
          </cell>
          <cell r="J700" t="str">
            <v>OK</v>
          </cell>
          <cell r="K700">
            <v>37287</v>
          </cell>
          <cell r="L700">
            <v>464983</v>
          </cell>
          <cell r="M700" t="str">
            <v>-</v>
          </cell>
          <cell r="N700" t="str">
            <v>GRUPO 7</v>
          </cell>
          <cell r="O700" t="str">
            <v>-</v>
          </cell>
          <cell r="P700">
            <v>164224</v>
          </cell>
          <cell r="Q700" t="str">
            <v>ATIVO</v>
          </cell>
          <cell r="R700" t="str">
            <v>-</v>
          </cell>
          <cell r="S700" t="str">
            <v>-</v>
          </cell>
          <cell r="T700" t="str">
            <v>ROGERIO ONEZIO MONTANARI</v>
          </cell>
          <cell r="U700" t="str">
            <v>2024 - TREINAMENTO - 06/05; 08/05 - 09/05</v>
          </cell>
          <cell r="V700" t="str">
            <v>; rmontanari@riopreto.sp.gov.br</v>
          </cell>
          <cell r="W700" t="str">
            <v>22446898831</v>
          </cell>
          <cell r="X700" t="str">
            <v>Praça Paul S. Harris, 100 - Centro</v>
          </cell>
          <cell r="Y700" t="str">
            <v>15010-011</v>
          </cell>
          <cell r="Z700" t="str">
            <v>(17) 3513-5005</v>
          </cell>
        </row>
        <row r="701">
          <cell r="D701" t="str">
            <v>SÃO JOSÉ DOS CAMPOS</v>
          </cell>
          <cell r="E701" t="str">
            <v>46643466000106</v>
          </cell>
          <cell r="F701" t="str">
            <v>038/2022</v>
          </cell>
          <cell r="G701">
            <v>46568</v>
          </cell>
          <cell r="H701" t="str">
            <v>VIGENTE</v>
          </cell>
          <cell r="I701">
            <v>5.2699999999999997E-2</v>
          </cell>
          <cell r="J701" t="str">
            <v>OK</v>
          </cell>
          <cell r="K701">
            <v>40623</v>
          </cell>
          <cell r="L701">
            <v>729737</v>
          </cell>
          <cell r="M701" t="str">
            <v>A</v>
          </cell>
          <cell r="N701" t="str">
            <v>GRUPO 7</v>
          </cell>
          <cell r="O701">
            <v>1</v>
          </cell>
          <cell r="P701">
            <v>162094</v>
          </cell>
          <cell r="Q701" t="str">
            <v>ATIVO</v>
          </cell>
          <cell r="R701" t="str">
            <v xml:space="preserve"> - </v>
          </cell>
          <cell r="S701" t="str">
            <v>-</v>
          </cell>
          <cell r="T701" t="str">
            <v xml:space="preserve">RENATO RIBEIRO ESCOCARD </v>
          </cell>
          <cell r="U701" t="str">
            <v>2023 - TREINAMENTO - 27/03, 30/03 - 31/03</v>
          </cell>
          <cell r="V701" t="str">
            <v>; renatoilhadomel@gmail.com</v>
          </cell>
          <cell r="W701" t="str">
            <v>09861744835</v>
          </cell>
          <cell r="X701" t="str">
            <v>PRAÇA AFONSO PENA, 59 - CENTRO</v>
          </cell>
          <cell r="Y701" t="str">
            <v>12210-090</v>
          </cell>
          <cell r="Z701" t="str">
            <v>(12) 3941-8620</v>
          </cell>
        </row>
        <row r="702">
          <cell r="D702" t="str">
            <v>SÃO LOURENÇO DA SERRA</v>
          </cell>
          <cell r="E702" t="str">
            <v>59058131000172</v>
          </cell>
          <cell r="F702" t="str">
            <v>-</v>
          </cell>
          <cell r="G702">
            <v>45131</v>
          </cell>
          <cell r="H702" t="str">
            <v>VENCIDO</v>
          </cell>
          <cell r="I702">
            <v>0</v>
          </cell>
          <cell r="J702" t="str">
            <v>OK</v>
          </cell>
          <cell r="K702">
            <v>37512</v>
          </cell>
          <cell r="L702" t="str">
            <v>15.978 </v>
          </cell>
          <cell r="M702" t="str">
            <v>D</v>
          </cell>
          <cell r="N702" t="str">
            <v>GRUPO 2</v>
          </cell>
          <cell r="O702" t="str">
            <v>-</v>
          </cell>
          <cell r="P702">
            <v>15592</v>
          </cell>
          <cell r="Q702" t="str">
            <v xml:space="preserve"> - </v>
          </cell>
          <cell r="R702" t="str">
            <v xml:space="preserve"> - </v>
          </cell>
          <cell r="S702" t="str">
            <v>-</v>
          </cell>
          <cell r="T702" t="str">
            <v xml:space="preserve"> - </v>
          </cell>
          <cell r="U702" t="str">
            <v xml:space="preserve"> - </v>
          </cell>
          <cell r="V702" t="str">
            <v xml:space="preserve"> - </v>
          </cell>
          <cell r="W702" t="str">
            <v xml:space="preserve"> - </v>
          </cell>
          <cell r="X702" t="str">
            <v xml:space="preserve">PRAÇA 10 DE AGOSTO, 55 - CENTRO </v>
          </cell>
          <cell r="Y702" t="str">
            <v>06890-000</v>
          </cell>
          <cell r="Z702" t="str">
            <v>(11) 4686-1069</v>
          </cell>
        </row>
        <row r="703">
          <cell r="D703" t="str">
            <v>SÃO LUÍS DO PARAITINGA</v>
          </cell>
          <cell r="E703" t="str">
            <v>46603395000118</v>
          </cell>
          <cell r="F703" t="str">
            <v>-</v>
          </cell>
          <cell r="G703">
            <v>32874</v>
          </cell>
          <cell r="H703" t="str">
            <v>VENCIDO</v>
          </cell>
          <cell r="I703">
            <v>0</v>
          </cell>
          <cell r="J703" t="str">
            <v>OK</v>
          </cell>
          <cell r="K703">
            <v>40669</v>
          </cell>
          <cell r="L703">
            <v>10690</v>
          </cell>
          <cell r="M703" t="str">
            <v>I</v>
          </cell>
          <cell r="N703" t="str">
            <v>GRUPO 2</v>
          </cell>
          <cell r="O703" t="str">
            <v>-</v>
          </cell>
          <cell r="P703">
            <v>15606</v>
          </cell>
          <cell r="Q703" t="str">
            <v xml:space="preserve"> - </v>
          </cell>
          <cell r="R703" t="str">
            <v xml:space="preserve"> - </v>
          </cell>
          <cell r="S703" t="str">
            <v>-</v>
          </cell>
          <cell r="T703" t="str">
            <v xml:space="preserve"> - </v>
          </cell>
          <cell r="U703" t="str">
            <v xml:space="preserve"> - </v>
          </cell>
          <cell r="V703" t="str">
            <v xml:space="preserve"> - </v>
          </cell>
          <cell r="W703" t="str">
            <v xml:space="preserve"> - </v>
          </cell>
          <cell r="X703" t="str">
            <v xml:space="preserve">- </v>
          </cell>
          <cell r="Y703" t="str">
            <v xml:space="preserve">- </v>
          </cell>
          <cell r="Z703" t="str">
            <v xml:space="preserve">- </v>
          </cell>
        </row>
        <row r="704">
          <cell r="D704" t="str">
            <v>SÃO MANUEL</v>
          </cell>
          <cell r="E704" t="str">
            <v>46634523000190</v>
          </cell>
          <cell r="F704" t="str">
            <v>105/2023</v>
          </cell>
          <cell r="G704">
            <v>47016</v>
          </cell>
          <cell r="H704" t="str">
            <v>VIGENTE</v>
          </cell>
          <cell r="I704">
            <v>7.8100000000000003E-2</v>
          </cell>
          <cell r="J704" t="str">
            <v>OK</v>
          </cell>
          <cell r="K704">
            <v>41416</v>
          </cell>
          <cell r="L704">
            <v>41123</v>
          </cell>
          <cell r="M704" t="str">
            <v>A</v>
          </cell>
          <cell r="N704" t="str">
            <v>GRUPO 4</v>
          </cell>
          <cell r="O704">
            <v>1</v>
          </cell>
          <cell r="P704">
            <v>164518</v>
          </cell>
          <cell r="Q704" t="str">
            <v>ATIVO</v>
          </cell>
          <cell r="R704" t="str">
            <v xml:space="preserve"> - </v>
          </cell>
          <cell r="S704" t="str">
            <v>-</v>
          </cell>
          <cell r="T704" t="str">
            <v>TALITA CAROLINE TELI CICONI</v>
          </cell>
          <cell r="U704" t="str">
            <v>2024 - TREINAMENTO 13/06; 03/07 - 04/07</v>
          </cell>
          <cell r="V704" t="str">
            <v>; talita.ciconi@saomanuel.sp.gov.br</v>
          </cell>
          <cell r="W704" t="str">
            <v>44285454874</v>
          </cell>
          <cell r="X704" t="str">
            <v>RUA EPITACIO PESSOA, 1100 - CENTRO</v>
          </cell>
          <cell r="Y704" t="str">
            <v>18650-000</v>
          </cell>
          <cell r="Z704" t="str">
            <v>(14) 99877-7139</v>
          </cell>
        </row>
        <row r="705">
          <cell r="D705" t="str">
            <v>SÃO MIGUEL ARCANJO</v>
          </cell>
          <cell r="E705" t="str">
            <v>46634333000173</v>
          </cell>
          <cell r="F705" t="str">
            <v>-</v>
          </cell>
          <cell r="G705">
            <v>45883</v>
          </cell>
          <cell r="H705" t="str">
            <v>VIGENTE</v>
          </cell>
          <cell r="I705">
            <v>6.3700000000000007E-2</v>
          </cell>
          <cell r="J705" t="str">
            <v>OK</v>
          </cell>
          <cell r="K705">
            <v>37515</v>
          </cell>
          <cell r="L705">
            <v>33002</v>
          </cell>
          <cell r="M705" t="str">
            <v>A</v>
          </cell>
          <cell r="N705" t="str">
            <v>GRUPO 4</v>
          </cell>
          <cell r="O705">
            <v>1</v>
          </cell>
          <cell r="P705">
            <v>159239</v>
          </cell>
          <cell r="Q705" t="str">
            <v>ATIVO</v>
          </cell>
          <cell r="R705" t="str">
            <v xml:space="preserve"> - </v>
          </cell>
          <cell r="S705" t="str">
            <v>-</v>
          </cell>
          <cell r="T705" t="str">
            <v>FELIPE AUGUSTO MACHADO FAMA</v>
          </cell>
          <cell r="U705" t="str">
            <v>2021 - TREINAMENTO - 29/09 - 01/10</v>
          </cell>
          <cell r="V705" t="str">
            <v>; augustofama@hotmail.com</v>
          </cell>
          <cell r="W705" t="str">
            <v>32359205870</v>
          </cell>
          <cell r="X705" t="str">
            <v>AVENIDA JOÃO PAULINO DA SILVA, 160A - VILA NOVA</v>
          </cell>
          <cell r="Y705" t="str">
            <v>18230-000</v>
          </cell>
          <cell r="Z705" t="str">
            <v>(15) 3279-1817</v>
          </cell>
        </row>
        <row r="706">
          <cell r="D706" t="str">
            <v>SÃO PAULO</v>
          </cell>
          <cell r="E706" t="str">
            <v>46603395000118</v>
          </cell>
          <cell r="F706" t="str">
            <v>-</v>
          </cell>
          <cell r="G706">
            <v>47538</v>
          </cell>
          <cell r="H706" t="str">
            <v>VIGENTE</v>
          </cell>
          <cell r="I706">
            <v>0.12570000000000001</v>
          </cell>
          <cell r="J706" t="str">
            <v>OK</v>
          </cell>
          <cell r="K706">
            <v>41694</v>
          </cell>
          <cell r="L706">
            <v>12325232</v>
          </cell>
          <cell r="M706" t="str">
            <v>A</v>
          </cell>
          <cell r="N706" t="str">
            <v>GRUPO 7</v>
          </cell>
          <cell r="O706">
            <v>4</v>
          </cell>
          <cell r="P706">
            <v>165808</v>
          </cell>
          <cell r="Q706" t="str">
            <v>ATIVO</v>
          </cell>
          <cell r="R706" t="str">
            <v xml:space="preserve"> - </v>
          </cell>
          <cell r="S706" t="str">
            <v>-</v>
          </cell>
          <cell r="T706" t="str">
            <v>GILSON PEREIRA LIMA</v>
          </cell>
          <cell r="U706" t="str">
            <v>2025 - TREINAMENTO - 26/02 - 27/02</v>
          </cell>
          <cell r="V706" t="str">
            <v>; gilson.pereira@sde.sp.gov.br</v>
          </cell>
          <cell r="W706" t="str">
            <v>07365687860</v>
          </cell>
          <cell r="X706" t="str">
            <v>RUA BOA VISTA 170 INTERMEDIÁRIO</v>
          </cell>
          <cell r="Y706" t="str">
            <v>02014-000</v>
          </cell>
          <cell r="Z706" t="str">
            <v>(11) 3718-6545</v>
          </cell>
        </row>
        <row r="707">
          <cell r="D707" t="str">
            <v>SÃO PAULO</v>
          </cell>
          <cell r="E707" t="str">
            <v>46603395000118</v>
          </cell>
          <cell r="F707" t="str">
            <v>-</v>
          </cell>
          <cell r="G707">
            <v>47538</v>
          </cell>
          <cell r="H707" t="str">
            <v>VIGENTE</v>
          </cell>
          <cell r="I707">
            <v>0.12570000000000001</v>
          </cell>
          <cell r="J707" t="str">
            <v>OK</v>
          </cell>
          <cell r="K707">
            <v>41694</v>
          </cell>
          <cell r="L707">
            <v>12325232</v>
          </cell>
          <cell r="M707" t="str">
            <v>-</v>
          </cell>
          <cell r="N707" t="str">
            <v>GRUPO 7</v>
          </cell>
          <cell r="O707" t="str">
            <v>-</v>
          </cell>
          <cell r="P707">
            <v>165816</v>
          </cell>
          <cell r="Q707" t="str">
            <v>ATIVO</v>
          </cell>
          <cell r="R707" t="str">
            <v xml:space="preserve"> - </v>
          </cell>
          <cell r="S707" t="str">
            <v>-</v>
          </cell>
          <cell r="T707" t="str">
            <v>MARISA KIKUE AWOKI DE OLIVEIRA</v>
          </cell>
          <cell r="U707" t="str">
            <v>2025 - TREINAMENTO - 26/02 - 27/02</v>
          </cell>
          <cell r="V707" t="str">
            <v>; marisa.oliveira@sde.sp.gov.br</v>
          </cell>
          <cell r="W707" t="str">
            <v>08493362875</v>
          </cell>
          <cell r="X707" t="str">
            <v>RUA BOA VISTA 170 INTERMEDIÁRIO</v>
          </cell>
          <cell r="Y707" t="str">
            <v>02014-000</v>
          </cell>
          <cell r="Z707" t="str">
            <v>(11) 3718-6545</v>
          </cell>
        </row>
        <row r="708">
          <cell r="D708" t="str">
            <v>SÃO PAULO</v>
          </cell>
          <cell r="E708" t="str">
            <v>46603395000118</v>
          </cell>
          <cell r="F708" t="str">
            <v>-</v>
          </cell>
          <cell r="G708">
            <v>47538</v>
          </cell>
          <cell r="H708" t="str">
            <v>VIGENTE</v>
          </cell>
          <cell r="I708">
            <v>0.12570000000000001</v>
          </cell>
          <cell r="J708" t="str">
            <v>OK</v>
          </cell>
          <cell r="K708">
            <v>41694</v>
          </cell>
          <cell r="L708">
            <v>12325232</v>
          </cell>
          <cell r="M708" t="str">
            <v>-</v>
          </cell>
          <cell r="N708" t="str">
            <v>GRUPO 7</v>
          </cell>
          <cell r="O708" t="str">
            <v>-</v>
          </cell>
          <cell r="P708">
            <v>165824</v>
          </cell>
          <cell r="Q708" t="str">
            <v>ATIVO</v>
          </cell>
          <cell r="R708" t="str">
            <v xml:space="preserve"> - </v>
          </cell>
          <cell r="S708" t="str">
            <v>-</v>
          </cell>
          <cell r="T708" t="str">
            <v>SILVANA ALVES DE SOUSA SANTOS</v>
          </cell>
          <cell r="U708" t="str">
            <v>2025 - TREINAMENTO - 26/02 - 27/02</v>
          </cell>
          <cell r="V708" t="str">
            <v>; silvana.santos@sde.sp.gov.br</v>
          </cell>
          <cell r="W708" t="str">
            <v>12727964854</v>
          </cell>
          <cell r="X708" t="str">
            <v>RUA BOA VISTA 170 INTERMEDIÁRIO</v>
          </cell>
          <cell r="Y708" t="str">
            <v>02014-000</v>
          </cell>
          <cell r="Z708" t="str">
            <v>(11) 3718-6545</v>
          </cell>
        </row>
        <row r="709">
          <cell r="D709" t="str">
            <v>SÃO PAULO</v>
          </cell>
          <cell r="E709" t="str">
            <v>46603395000118</v>
          </cell>
          <cell r="F709" t="str">
            <v>-</v>
          </cell>
          <cell r="G709">
            <v>47538</v>
          </cell>
          <cell r="H709" t="str">
            <v>VIGENTE</v>
          </cell>
          <cell r="I709">
            <v>0.12570000000000001</v>
          </cell>
          <cell r="J709" t="str">
            <v>OK</v>
          </cell>
          <cell r="K709">
            <v>41694</v>
          </cell>
          <cell r="L709">
            <v>12325232</v>
          </cell>
          <cell r="M709" t="str">
            <v>-</v>
          </cell>
          <cell r="N709" t="str">
            <v>GRUPO 7</v>
          </cell>
          <cell r="O709" t="str">
            <v>-</v>
          </cell>
          <cell r="P709">
            <v>154954</v>
          </cell>
          <cell r="Q709" t="str">
            <v>ATIVO</v>
          </cell>
          <cell r="R709" t="str">
            <v xml:space="preserve"> - </v>
          </cell>
          <cell r="S709" t="str">
            <v>-</v>
          </cell>
          <cell r="T709" t="str">
            <v>ROBERTO MARCO DA CRUZ</v>
          </cell>
          <cell r="U709" t="str">
            <v>-</v>
          </cell>
          <cell r="V709" t="str">
            <v>; roberto.cruz@sde.sp.gov.br</v>
          </cell>
          <cell r="W709" t="str">
            <v>30684098881</v>
          </cell>
          <cell r="X709" t="str">
            <v>RUA BOA VISTA 170 INTERMEDIÁRIO</v>
          </cell>
          <cell r="Y709" t="str">
            <v>02014-000</v>
          </cell>
          <cell r="Z709" t="str">
            <v>(11) 3718-6545</v>
          </cell>
        </row>
        <row r="710">
          <cell r="D710" t="str">
            <v>SÃO PAULO - ADMINISTRATIVA</v>
          </cell>
          <cell r="E710" t="str">
            <v>-</v>
          </cell>
          <cell r="F710" t="str">
            <v>-</v>
          </cell>
          <cell r="G710" t="str">
            <v>-</v>
          </cell>
          <cell r="H710" t="str">
            <v>VIGENTE</v>
          </cell>
          <cell r="I710">
            <v>0</v>
          </cell>
          <cell r="J710" t="str">
            <v>OK</v>
          </cell>
          <cell r="K710" t="str">
            <v>-</v>
          </cell>
          <cell r="L710">
            <v>12325232</v>
          </cell>
          <cell r="M710" t="str">
            <v>C</v>
          </cell>
          <cell r="N710" t="str">
            <v>GRUPO 7</v>
          </cell>
          <cell r="O710">
            <v>19</v>
          </cell>
          <cell r="P710">
            <v>164119</v>
          </cell>
          <cell r="Q710" t="str">
            <v>ATIVO</v>
          </cell>
          <cell r="R710" t="str">
            <v>-</v>
          </cell>
          <cell r="S710" t="str">
            <v>-</v>
          </cell>
          <cell r="T710" t="str">
            <v>AIRTON HAYASHI</v>
          </cell>
          <cell r="U710" t="str">
            <v>2024 - TREINAMENTO - 20/04</v>
          </cell>
          <cell r="V710" t="str">
            <v>; a.hayashi@sde.sp.gov.br</v>
          </cell>
          <cell r="W710" t="str">
            <v>05460285860</v>
          </cell>
          <cell r="X710" t="str">
            <v>AVENIDA ESCOLA POLITECNICA, 82</v>
          </cell>
          <cell r="Y710" t="str">
            <v>05350-000</v>
          </cell>
          <cell r="Z710" t="str">
            <v>(11) 3718-6646</v>
          </cell>
        </row>
        <row r="711">
          <cell r="D711" t="str">
            <v>SÃO PAULO - ADMINISTRATIVA</v>
          </cell>
          <cell r="E711" t="str">
            <v>-</v>
          </cell>
          <cell r="F711" t="str">
            <v>-</v>
          </cell>
          <cell r="G711" t="str">
            <v>-</v>
          </cell>
          <cell r="H711" t="str">
            <v>VIGENTE</v>
          </cell>
          <cell r="I711">
            <v>0</v>
          </cell>
          <cell r="J711" t="str">
            <v>OK</v>
          </cell>
          <cell r="K711" t="str">
            <v>-</v>
          </cell>
          <cell r="L711">
            <v>12325232</v>
          </cell>
          <cell r="M711" t="str">
            <v>-</v>
          </cell>
          <cell r="N711" t="str">
            <v>GRUPO 7</v>
          </cell>
          <cell r="O711" t="str">
            <v>-</v>
          </cell>
          <cell r="P711">
            <v>164887</v>
          </cell>
          <cell r="Q711" t="str">
            <v>ATIVO</v>
          </cell>
          <cell r="R711" t="str">
            <v>-</v>
          </cell>
          <cell r="S711" t="str">
            <v>-</v>
          </cell>
          <cell r="T711" t="str">
            <v>ANA PAULA BORBA FABRI</v>
          </cell>
          <cell r="U711" t="str">
            <v>-</v>
          </cell>
          <cell r="V711" t="str">
            <v>; ana.fabri@sde.sp.gov.br</v>
          </cell>
          <cell r="W711" t="str">
            <v>25268239864</v>
          </cell>
          <cell r="X711" t="str">
            <v>AVENIDA ESCOLA POLITECNICA, 82</v>
          </cell>
          <cell r="Y711" t="str">
            <v>05350-000</v>
          </cell>
          <cell r="Z711" t="str">
            <v>(11) 3718-6646</v>
          </cell>
        </row>
        <row r="712">
          <cell r="D712" t="str">
            <v>SÃO PAULO - ADMINISTRATIVA</v>
          </cell>
          <cell r="E712" t="str">
            <v>-</v>
          </cell>
          <cell r="F712" t="str">
            <v>-</v>
          </cell>
          <cell r="G712" t="str">
            <v>-</v>
          </cell>
          <cell r="H712" t="str">
            <v>VIGENTE</v>
          </cell>
          <cell r="I712">
            <v>0</v>
          </cell>
          <cell r="J712" t="str">
            <v>OK</v>
          </cell>
          <cell r="K712" t="str">
            <v>-</v>
          </cell>
          <cell r="L712">
            <v>12325232</v>
          </cell>
          <cell r="M712" t="str">
            <v>-</v>
          </cell>
          <cell r="N712" t="str">
            <v>GRUPO 7</v>
          </cell>
          <cell r="O712" t="str">
            <v>-</v>
          </cell>
          <cell r="P712">
            <v>164895</v>
          </cell>
          <cell r="Q712" t="str">
            <v>ATIVO</v>
          </cell>
          <cell r="R712" t="str">
            <v>-</v>
          </cell>
          <cell r="S712" t="str">
            <v>-</v>
          </cell>
          <cell r="T712" t="str">
            <v xml:space="preserve">DANIELLE FERNANDES BASSI </v>
          </cell>
          <cell r="U712" t="str">
            <v>2024 - TREINAMENTO - 13/11</v>
          </cell>
          <cell r="V712" t="str">
            <v>; dfbassi@sde.sp.gov.br</v>
          </cell>
          <cell r="W712" t="str">
            <v>29939056869</v>
          </cell>
          <cell r="X712" t="str">
            <v>AVENIDA ESCOLA POLITECNICA, 82</v>
          </cell>
          <cell r="Y712" t="str">
            <v>05350-000</v>
          </cell>
          <cell r="Z712" t="str">
            <v>(11) 3718-6646</v>
          </cell>
        </row>
        <row r="713">
          <cell r="D713" t="str">
            <v>SÃO PAULO - ADMINISTRATIVA</v>
          </cell>
          <cell r="E713" t="str">
            <v>-</v>
          </cell>
          <cell r="F713" t="str">
            <v>-</v>
          </cell>
          <cell r="G713" t="str">
            <v>-</v>
          </cell>
          <cell r="H713" t="str">
            <v>VIGENTE</v>
          </cell>
          <cell r="I713">
            <v>0</v>
          </cell>
          <cell r="J713" t="str">
            <v>OK</v>
          </cell>
          <cell r="K713" t="str">
            <v>-</v>
          </cell>
          <cell r="L713">
            <v>12325232</v>
          </cell>
          <cell r="M713" t="str">
            <v>-</v>
          </cell>
          <cell r="N713" t="str">
            <v>GRUPO 7</v>
          </cell>
          <cell r="O713" t="str">
            <v>-</v>
          </cell>
          <cell r="P713">
            <v>164100</v>
          </cell>
          <cell r="Q713" t="str">
            <v>ATIVO</v>
          </cell>
          <cell r="R713" t="str">
            <v>-</v>
          </cell>
          <cell r="S713" t="str">
            <v>-</v>
          </cell>
          <cell r="T713" t="str">
            <v>EDSON LUIS DA SILVA AZEVEDO</v>
          </cell>
          <cell r="U713" t="str">
            <v>2024 - TREINAMENTO - 20/04</v>
          </cell>
          <cell r="V713" t="str">
            <v>; e.azevedo@sde.sp.gov.br</v>
          </cell>
          <cell r="W713" t="str">
            <v>15309389881</v>
          </cell>
          <cell r="X713" t="str">
            <v>AVENIDA ESCOLA POLITECNICA, 82</v>
          </cell>
          <cell r="Y713" t="str">
            <v>05350-000</v>
          </cell>
          <cell r="Z713" t="str">
            <v>(11) 3718-6646</v>
          </cell>
        </row>
        <row r="714">
          <cell r="D714" t="str">
            <v>SÃO PAULO - ADMINISTRATIVA</v>
          </cell>
          <cell r="E714" t="str">
            <v>-</v>
          </cell>
          <cell r="F714" t="str">
            <v>-</v>
          </cell>
          <cell r="G714" t="str">
            <v>-</v>
          </cell>
          <cell r="H714" t="str">
            <v>VIGENTE</v>
          </cell>
          <cell r="I714">
            <v>0</v>
          </cell>
          <cell r="J714" t="str">
            <v>OK</v>
          </cell>
          <cell r="K714" t="str">
            <v>-</v>
          </cell>
          <cell r="L714">
            <v>12325232</v>
          </cell>
          <cell r="M714" t="str">
            <v>-</v>
          </cell>
          <cell r="N714" t="str">
            <v>GRUPO 7</v>
          </cell>
          <cell r="O714" t="str">
            <v>-</v>
          </cell>
          <cell r="P714">
            <v>155098</v>
          </cell>
          <cell r="Q714" t="str">
            <v>ATIVO</v>
          </cell>
          <cell r="R714" t="str">
            <v xml:space="preserve"> - </v>
          </cell>
          <cell r="S714" t="str">
            <v>-</v>
          </cell>
          <cell r="T714" t="str">
            <v>FERNANDO MARTINS ROCHA</v>
          </cell>
          <cell r="U714" t="str">
            <v>-</v>
          </cell>
          <cell r="V714" t="str">
            <v>; fmrocha@sde.sp.gov.br</v>
          </cell>
          <cell r="W714" t="str">
            <v>14851220820</v>
          </cell>
          <cell r="X714" t="str">
            <v>AVENIDA ESCOLA POLITECNICA, 82</v>
          </cell>
          <cell r="Y714" t="str">
            <v>05350-000</v>
          </cell>
          <cell r="Z714" t="str">
            <v>(11) 3718-6646</v>
          </cell>
        </row>
        <row r="715">
          <cell r="D715" t="str">
            <v>SÃO PAULO - ADMINISTRATIVA</v>
          </cell>
          <cell r="E715" t="str">
            <v>-</v>
          </cell>
          <cell r="F715" t="str">
            <v>-</v>
          </cell>
          <cell r="G715" t="str">
            <v>-</v>
          </cell>
          <cell r="H715" t="str">
            <v>VIGENTE</v>
          </cell>
          <cell r="I715">
            <v>0</v>
          </cell>
          <cell r="J715" t="str">
            <v>OK</v>
          </cell>
          <cell r="K715" t="str">
            <v>-</v>
          </cell>
          <cell r="L715">
            <v>12325232</v>
          </cell>
          <cell r="M715" t="str">
            <v>-</v>
          </cell>
          <cell r="N715" t="str">
            <v>GRUPO 7</v>
          </cell>
          <cell r="O715" t="str">
            <v>-</v>
          </cell>
          <cell r="P715">
            <v>166561</v>
          </cell>
          <cell r="Q715" t="str">
            <v>ATIVO</v>
          </cell>
          <cell r="R715" t="str">
            <v>-</v>
          </cell>
          <cell r="S715" t="str">
            <v>-</v>
          </cell>
          <cell r="T715" t="str">
            <v>GABRIEL DE OLIVEIRA PRATES</v>
          </cell>
          <cell r="U715" t="str">
            <v>-</v>
          </cell>
          <cell r="V715" t="str">
            <v>; gabriel.prates@sde.sp.gov.br</v>
          </cell>
          <cell r="W715" t="str">
            <v>45239920885</v>
          </cell>
          <cell r="X715" t="str">
            <v>AVENIDA ESCOLA POLITECNICA, 82</v>
          </cell>
          <cell r="Y715" t="str">
            <v>05350-000</v>
          </cell>
          <cell r="Z715" t="str">
            <v>(11) 3718-6646</v>
          </cell>
        </row>
        <row r="716">
          <cell r="D716" t="str">
            <v>SÃO PAULO - ADMINISTRATIVA</v>
          </cell>
          <cell r="E716" t="str">
            <v>-</v>
          </cell>
          <cell r="F716" t="str">
            <v>-</v>
          </cell>
          <cell r="G716" t="str">
            <v>-</v>
          </cell>
          <cell r="H716" t="str">
            <v>VIGENTE</v>
          </cell>
          <cell r="I716">
            <v>0</v>
          </cell>
          <cell r="J716" t="str">
            <v>OK</v>
          </cell>
          <cell r="K716" t="str">
            <v>-</v>
          </cell>
          <cell r="L716">
            <v>12325232</v>
          </cell>
          <cell r="M716" t="str">
            <v>-</v>
          </cell>
          <cell r="N716" t="str">
            <v>GRUPO 7</v>
          </cell>
          <cell r="O716" t="str">
            <v>-</v>
          </cell>
          <cell r="P716">
            <v>129861</v>
          </cell>
          <cell r="Q716" t="str">
            <v>ATIVO</v>
          </cell>
          <cell r="R716" t="str">
            <v xml:space="preserve"> - </v>
          </cell>
          <cell r="S716" t="str">
            <v>-</v>
          </cell>
          <cell r="T716" t="str">
            <v>LIDIA LAURA DE ASSIS</v>
          </cell>
          <cell r="U716" t="str">
            <v>-</v>
          </cell>
          <cell r="V716" t="str">
            <v>; lidialaura@bancodopovo.sp.gov.br</v>
          </cell>
          <cell r="W716" t="str">
            <v>30240028805</v>
          </cell>
          <cell r="X716" t="str">
            <v>AVENIDA ESCOLA POLITECNICA, 82</v>
          </cell>
          <cell r="Y716" t="str">
            <v>05350-000</v>
          </cell>
          <cell r="Z716" t="str">
            <v>(11) 3718-6646</v>
          </cell>
        </row>
        <row r="717">
          <cell r="D717" t="str">
            <v>SÃO PAULO - ADMINISTRATIVA</v>
          </cell>
          <cell r="E717" t="str">
            <v>-</v>
          </cell>
          <cell r="F717" t="str">
            <v>-</v>
          </cell>
          <cell r="G717" t="str">
            <v>-</v>
          </cell>
          <cell r="H717" t="str">
            <v>VIGENTE</v>
          </cell>
          <cell r="I717">
            <v>0</v>
          </cell>
          <cell r="J717" t="str">
            <v>OK</v>
          </cell>
          <cell r="K717" t="str">
            <v>-</v>
          </cell>
          <cell r="L717">
            <v>12325232</v>
          </cell>
          <cell r="M717" t="str">
            <v>-</v>
          </cell>
          <cell r="N717" t="str">
            <v>GRUPO 7</v>
          </cell>
          <cell r="O717" t="str">
            <v>-</v>
          </cell>
          <cell r="P717">
            <v>166103</v>
          </cell>
          <cell r="Q717" t="str">
            <v>ATIVO</v>
          </cell>
          <cell r="R717" t="str">
            <v>-</v>
          </cell>
          <cell r="S717" t="str">
            <v>-</v>
          </cell>
          <cell r="T717" t="str">
            <v>LILIANE ANDRADE JAMBEIRO</v>
          </cell>
          <cell r="U717" t="str">
            <v>2025 - TREINAMENTO ABRIL</v>
          </cell>
          <cell r="V717" t="str">
            <v>; liliane.andrade@sde.sp.gov.br </v>
          </cell>
          <cell r="W717" t="str">
            <v>29796092859</v>
          </cell>
          <cell r="X717" t="str">
            <v>AVENIDA ESCOLA POLITECNICA, 82</v>
          </cell>
          <cell r="Y717" t="str">
            <v>05350-000</v>
          </cell>
          <cell r="Z717" t="str">
            <v>(11) 3718-6646</v>
          </cell>
        </row>
        <row r="718">
          <cell r="D718" t="str">
            <v>SÃO PAULO - ADMINISTRATIVA</v>
          </cell>
          <cell r="E718" t="str">
            <v>-</v>
          </cell>
          <cell r="F718" t="str">
            <v>-</v>
          </cell>
          <cell r="G718" t="str">
            <v>-</v>
          </cell>
          <cell r="H718" t="str">
            <v>VIGENTE</v>
          </cell>
          <cell r="I718">
            <v>0</v>
          </cell>
          <cell r="J718" t="str">
            <v>OK</v>
          </cell>
          <cell r="K718" t="str">
            <v>-</v>
          </cell>
          <cell r="L718">
            <v>12325232</v>
          </cell>
          <cell r="M718" t="str">
            <v>-</v>
          </cell>
          <cell r="N718" t="str">
            <v>GRUPO 7</v>
          </cell>
          <cell r="O718" t="str">
            <v>-</v>
          </cell>
          <cell r="P718">
            <v>154814</v>
          </cell>
          <cell r="Q718" t="str">
            <v>ATIVO</v>
          </cell>
          <cell r="R718" t="str">
            <v xml:space="preserve"> - </v>
          </cell>
          <cell r="S718" t="str">
            <v>-</v>
          </cell>
          <cell r="T718" t="str">
            <v>MARCOS AKAMINE WOLFF</v>
          </cell>
          <cell r="U718" t="str">
            <v>-</v>
          </cell>
          <cell r="V718" t="str">
            <v>; mwolff@sde.sp.gov.br</v>
          </cell>
          <cell r="W718" t="str">
            <v>19339669800</v>
          </cell>
          <cell r="X718" t="str">
            <v>AVENIDA ESCOLA POLITECNICA, 82</v>
          </cell>
          <cell r="Y718" t="str">
            <v>05350-000</v>
          </cell>
          <cell r="Z718" t="str">
            <v>(11) 3718-6646</v>
          </cell>
        </row>
        <row r="719">
          <cell r="D719" t="str">
            <v>SÃO PAULO - ADMINISTRATIVA</v>
          </cell>
          <cell r="E719" t="str">
            <v>-</v>
          </cell>
          <cell r="F719" t="str">
            <v>-</v>
          </cell>
          <cell r="G719" t="str">
            <v>-</v>
          </cell>
          <cell r="H719" t="str">
            <v>VIGENTE</v>
          </cell>
          <cell r="I719">
            <v>0</v>
          </cell>
          <cell r="J719" t="str">
            <v>OK</v>
          </cell>
          <cell r="K719" t="str">
            <v>-</v>
          </cell>
          <cell r="L719">
            <v>12325232</v>
          </cell>
          <cell r="M719" t="str">
            <v>-</v>
          </cell>
          <cell r="N719" t="str">
            <v>GRUPO 7</v>
          </cell>
          <cell r="O719" t="str">
            <v>-</v>
          </cell>
          <cell r="P719">
            <v>155071</v>
          </cell>
          <cell r="Q719" t="str">
            <v>ATIVO</v>
          </cell>
          <cell r="R719" t="str">
            <v xml:space="preserve"> - </v>
          </cell>
          <cell r="T719" t="str">
            <v>GIOVANNI DELL'ISOLA NETO</v>
          </cell>
          <cell r="U719" t="str">
            <v>-</v>
          </cell>
          <cell r="V719" t="str">
            <v>; giovanni@sde.sp.gov.br</v>
          </cell>
          <cell r="W719" t="str">
            <v>01467160865</v>
          </cell>
          <cell r="X719" t="str">
            <v>AVENIDA ESCOLA POLITECNICA, 82</v>
          </cell>
          <cell r="Y719" t="str">
            <v>05350-000</v>
          </cell>
          <cell r="Z719" t="str">
            <v>(11) 3718-6646</v>
          </cell>
        </row>
        <row r="720">
          <cell r="D720" t="str">
            <v>SÃO PAULO - ADMINISTRATIVA</v>
          </cell>
          <cell r="E720" t="str">
            <v>-</v>
          </cell>
          <cell r="F720" t="str">
            <v>-</v>
          </cell>
          <cell r="G720" t="str">
            <v>-</v>
          </cell>
          <cell r="H720" t="str">
            <v>VIGENTE</v>
          </cell>
          <cell r="I720">
            <v>0</v>
          </cell>
          <cell r="J720" t="str">
            <v>OK</v>
          </cell>
          <cell r="K720" t="str">
            <v>-</v>
          </cell>
          <cell r="L720">
            <v>12325232</v>
          </cell>
          <cell r="M720" t="str">
            <v>-</v>
          </cell>
          <cell r="N720" t="str">
            <v>GRUPO 7</v>
          </cell>
          <cell r="O720" t="str">
            <v>-</v>
          </cell>
          <cell r="P720">
            <v>190063</v>
          </cell>
          <cell r="Q720" t="str">
            <v>ATIVO</v>
          </cell>
          <cell r="R720" t="str">
            <v>-</v>
          </cell>
          <cell r="S720" t="str">
            <v>-</v>
          </cell>
          <cell r="T720" t="str">
            <v>MARIA JOSE DE OLIVEIRA LUCIANO</v>
          </cell>
          <cell r="U720" t="str">
            <v>-</v>
          </cell>
          <cell r="V720" t="str">
            <v>; mariajose.luciano@sde.sp.gov.br</v>
          </cell>
          <cell r="W720" t="str">
            <v>12727330847</v>
          </cell>
          <cell r="X720" t="str">
            <v>AVENIDA ESCOLA POLITECNICA, 82</v>
          </cell>
          <cell r="Y720" t="str">
            <v>05350-000</v>
          </cell>
          <cell r="Z720" t="str">
            <v>(11) 3718-6646</v>
          </cell>
        </row>
        <row r="721">
          <cell r="D721" t="str">
            <v>SÃO PAULO - ADMINISTRATIVA</v>
          </cell>
          <cell r="E721" t="str">
            <v>-</v>
          </cell>
          <cell r="F721" t="str">
            <v>-</v>
          </cell>
          <cell r="G721" t="str">
            <v>-</v>
          </cell>
          <cell r="H721" t="str">
            <v>VIGENTE</v>
          </cell>
          <cell r="I721">
            <v>0</v>
          </cell>
          <cell r="J721" t="str">
            <v>OK</v>
          </cell>
          <cell r="K721" t="str">
            <v>-</v>
          </cell>
          <cell r="L721">
            <v>12325232</v>
          </cell>
          <cell r="M721" t="str">
            <v>-</v>
          </cell>
          <cell r="N721" t="str">
            <v>GRUPO 7</v>
          </cell>
          <cell r="O721" t="str">
            <v>-</v>
          </cell>
          <cell r="P721">
            <v>1640747</v>
          </cell>
          <cell r="Q721" t="str">
            <v>ATIVO</v>
          </cell>
          <cell r="R721" t="str">
            <v xml:space="preserve"> - </v>
          </cell>
          <cell r="S721" t="str">
            <v>-</v>
          </cell>
          <cell r="T721" t="str">
            <v>MARIA SALETE MARTON</v>
          </cell>
          <cell r="U721" t="str">
            <v>-</v>
          </cell>
          <cell r="V721" t="str">
            <v>; mmarton@sde.sp.gov.br</v>
          </cell>
          <cell r="W721" t="str">
            <v>00426427874</v>
          </cell>
          <cell r="X721" t="str">
            <v>AVENIDA ESCOLA POLITECNICA, 82</v>
          </cell>
          <cell r="Y721" t="str">
            <v>05350-000</v>
          </cell>
          <cell r="Z721" t="str">
            <v>(11) 3718-6646</v>
          </cell>
        </row>
        <row r="722">
          <cell r="D722" t="str">
            <v>SÃO PAULO - ADMINISTRATIVA</v>
          </cell>
          <cell r="E722" t="str">
            <v>-</v>
          </cell>
          <cell r="F722" t="str">
            <v>-</v>
          </cell>
          <cell r="G722" t="str">
            <v>-</v>
          </cell>
          <cell r="H722" t="str">
            <v>VIGENTE</v>
          </cell>
          <cell r="I722">
            <v>0</v>
          </cell>
          <cell r="J722" t="str">
            <v>OK</v>
          </cell>
          <cell r="K722" t="str">
            <v>-</v>
          </cell>
          <cell r="L722">
            <v>12325232</v>
          </cell>
          <cell r="M722" t="str">
            <v>-</v>
          </cell>
          <cell r="N722" t="str">
            <v>GRUPO 7</v>
          </cell>
          <cell r="O722" t="str">
            <v>-</v>
          </cell>
          <cell r="P722">
            <v>165875</v>
          </cell>
          <cell r="Q722" t="str">
            <v>ATIVO</v>
          </cell>
          <cell r="R722" t="str">
            <v>-</v>
          </cell>
          <cell r="T722" t="str">
            <v>MYRIAN MARA KOSLOKI PRADO</v>
          </cell>
          <cell r="U722" t="str">
            <v>-</v>
          </cell>
          <cell r="V722" t="str">
            <v>myrian.prado@sde.sp.gov.br</v>
          </cell>
          <cell r="W722" t="str">
            <v>05057838946</v>
          </cell>
          <cell r="X722" t="str">
            <v>AVENIDA ESCOLA POLITECNICA, 82</v>
          </cell>
          <cell r="Y722" t="str">
            <v>05350-000</v>
          </cell>
          <cell r="Z722" t="str">
            <v>(11) 3718-6646</v>
          </cell>
        </row>
        <row r="723">
          <cell r="D723" t="str">
            <v>SÃO PAULO - ADMINISTRATIVA</v>
          </cell>
          <cell r="E723" t="str">
            <v>-</v>
          </cell>
          <cell r="F723" t="str">
            <v>-</v>
          </cell>
          <cell r="G723" t="str">
            <v>-</v>
          </cell>
          <cell r="H723" t="str">
            <v>VIGENTE</v>
          </cell>
          <cell r="I723">
            <v>0</v>
          </cell>
          <cell r="J723" t="str">
            <v>OK</v>
          </cell>
          <cell r="K723" t="str">
            <v>-</v>
          </cell>
          <cell r="L723">
            <v>12325232</v>
          </cell>
          <cell r="M723" t="str">
            <v>-</v>
          </cell>
          <cell r="N723" t="str">
            <v>GRUPO 7</v>
          </cell>
          <cell r="O723" t="str">
            <v>-</v>
          </cell>
          <cell r="P723">
            <v>166367</v>
          </cell>
          <cell r="Q723" t="str">
            <v>ATIVO</v>
          </cell>
          <cell r="R723" t="str">
            <v>-</v>
          </cell>
          <cell r="S723" t="str">
            <v>-</v>
          </cell>
          <cell r="T723" t="str">
            <v>NILVAN DE OLIVEIRA DIAS</v>
          </cell>
          <cell r="U723" t="str">
            <v>-</v>
          </cell>
          <cell r="V723" t="str">
            <v>; nilvan.dias@sde.sp.gov.br</v>
          </cell>
          <cell r="W723" t="str">
            <v>40193399881</v>
          </cell>
          <cell r="X723" t="str">
            <v>AVENIDA ESCOLA POLITECNICA, 82</v>
          </cell>
          <cell r="Y723" t="str">
            <v>05350-000</v>
          </cell>
          <cell r="Z723" t="str">
            <v>(11) 3718-6646</v>
          </cell>
        </row>
        <row r="724">
          <cell r="D724" t="str">
            <v>SÃO PAULO - ADMINISTRATIVA</v>
          </cell>
          <cell r="E724" t="str">
            <v>-</v>
          </cell>
          <cell r="F724" t="str">
            <v>-</v>
          </cell>
          <cell r="G724" t="str">
            <v>-</v>
          </cell>
          <cell r="H724" t="str">
            <v>VIGENTE</v>
          </cell>
          <cell r="I724">
            <v>0</v>
          </cell>
          <cell r="J724" t="str">
            <v>OK</v>
          </cell>
          <cell r="K724" t="str">
            <v>-</v>
          </cell>
          <cell r="L724">
            <v>12325232</v>
          </cell>
          <cell r="M724" t="str">
            <v>-</v>
          </cell>
          <cell r="N724" t="str">
            <v>GRUPO 7</v>
          </cell>
          <cell r="O724" t="str">
            <v>-</v>
          </cell>
          <cell r="P724">
            <v>160415</v>
          </cell>
          <cell r="Q724" t="str">
            <v>ATIVO</v>
          </cell>
          <cell r="R724" t="str">
            <v xml:space="preserve"> - </v>
          </cell>
          <cell r="S724" t="str">
            <v>-</v>
          </cell>
          <cell r="T724" t="str">
            <v>PÂMELA COSTA PALAMIM</v>
          </cell>
          <cell r="U724" t="str">
            <v>-</v>
          </cell>
          <cell r="V724" t="str">
            <v>; p.palamim@sde.sp.gov.br</v>
          </cell>
          <cell r="W724" t="str">
            <v>pcpalamim-sp</v>
          </cell>
          <cell r="X724" t="str">
            <v>AVENIDA ESCOLA POLITECNICA, 82</v>
          </cell>
          <cell r="Y724" t="str">
            <v>05350-000</v>
          </cell>
          <cell r="Z724" t="str">
            <v>(11) 3718-6646</v>
          </cell>
        </row>
        <row r="725">
          <cell r="D725" t="str">
            <v>SÃO PAULO - ADMINISTRATIVA</v>
          </cell>
          <cell r="E725" t="str">
            <v>-</v>
          </cell>
          <cell r="F725" t="str">
            <v>-</v>
          </cell>
          <cell r="G725" t="str">
            <v>-</v>
          </cell>
          <cell r="H725" t="str">
            <v>VIGENTE</v>
          </cell>
          <cell r="I725">
            <v>0</v>
          </cell>
          <cell r="J725" t="str">
            <v>OK</v>
          </cell>
          <cell r="K725" t="str">
            <v>-</v>
          </cell>
          <cell r="L725">
            <v>12325232</v>
          </cell>
          <cell r="M725" t="str">
            <v>-</v>
          </cell>
          <cell r="N725" t="str">
            <v>GRUPO 7</v>
          </cell>
          <cell r="O725" t="str">
            <v>-</v>
          </cell>
          <cell r="P725">
            <v>164577</v>
          </cell>
          <cell r="Q725" t="str">
            <v>ATIVO</v>
          </cell>
          <cell r="R725" t="str">
            <v>-</v>
          </cell>
          <cell r="S725" t="str">
            <v>-</v>
          </cell>
          <cell r="T725" t="str">
            <v>REGIS CAMILO DA SILVA</v>
          </cell>
          <cell r="U725" t="str">
            <v>2024 - TREINAMENTO 03/07 - 04/07</v>
          </cell>
          <cell r="V725" t="str">
            <v>; regis.silva@sde.sp.gov.br</v>
          </cell>
          <cell r="W725" t="str">
            <v>26600012862</v>
          </cell>
          <cell r="X725" t="str">
            <v>AVENIDA ESCOLA POLITECNICA, 82</v>
          </cell>
          <cell r="Y725" t="str">
            <v>05350-000</v>
          </cell>
          <cell r="Z725" t="str">
            <v>(11) 3718-6646</v>
          </cell>
        </row>
        <row r="726">
          <cell r="D726" t="str">
            <v>SÃO PAULO - ADMINISTRATIVA</v>
          </cell>
          <cell r="E726" t="str">
            <v>-</v>
          </cell>
          <cell r="F726" t="str">
            <v>-</v>
          </cell>
          <cell r="G726" t="str">
            <v>-</v>
          </cell>
          <cell r="H726" t="str">
            <v>VIGENTE</v>
          </cell>
          <cell r="I726">
            <v>0</v>
          </cell>
          <cell r="J726" t="str">
            <v>OK</v>
          </cell>
          <cell r="K726" t="str">
            <v>-</v>
          </cell>
          <cell r="L726">
            <v>12325232</v>
          </cell>
          <cell r="M726" t="str">
            <v>-</v>
          </cell>
          <cell r="N726" t="str">
            <v>GRUPO 7</v>
          </cell>
          <cell r="O726" t="str">
            <v>-</v>
          </cell>
          <cell r="P726">
            <v>1639870</v>
          </cell>
          <cell r="Q726" t="str">
            <v>ATIVO</v>
          </cell>
          <cell r="R726" t="str">
            <v xml:space="preserve"> - </v>
          </cell>
          <cell r="S726" t="str">
            <v>-</v>
          </cell>
          <cell r="T726" t="str">
            <v>SALETE CORDEIRO DOS SANTOS</v>
          </cell>
          <cell r="U726" t="str">
            <v>-</v>
          </cell>
          <cell r="V726" t="str">
            <v>; salesantos@sde.sp.gov.br</v>
          </cell>
          <cell r="W726" t="str">
            <v>09488015810</v>
          </cell>
          <cell r="X726" t="str">
            <v>AVENIDA ESCOLA POLITECNICA, 82</v>
          </cell>
          <cell r="Y726" t="str">
            <v>05350-000</v>
          </cell>
          <cell r="Z726" t="str">
            <v>(11) 3718-6646</v>
          </cell>
        </row>
        <row r="727">
          <cell r="D727" t="str">
            <v>SÃO PAULO - ADMINISTRATIVA</v>
          </cell>
          <cell r="E727" t="str">
            <v>-</v>
          </cell>
          <cell r="F727" t="str">
            <v>-</v>
          </cell>
          <cell r="G727" t="str">
            <v>-</v>
          </cell>
          <cell r="H727" t="str">
            <v>VIGENTE</v>
          </cell>
          <cell r="I727">
            <v>0</v>
          </cell>
          <cell r="J727" t="str">
            <v>OK</v>
          </cell>
          <cell r="K727" t="str">
            <v>-</v>
          </cell>
          <cell r="L727">
            <v>12325232</v>
          </cell>
          <cell r="M727" t="str">
            <v>-</v>
          </cell>
          <cell r="N727" t="str">
            <v>GRUPO 7</v>
          </cell>
          <cell r="O727" t="str">
            <v>-</v>
          </cell>
          <cell r="P727">
            <v>154903</v>
          </cell>
          <cell r="Q727" t="str">
            <v>ATIVO</v>
          </cell>
          <cell r="R727" t="str">
            <v xml:space="preserve"> - </v>
          </cell>
          <cell r="S727" t="str">
            <v>-</v>
          </cell>
          <cell r="T727" t="str">
            <v>SILVIO FELIX DA SILVA</v>
          </cell>
          <cell r="U727" t="str">
            <v>-</v>
          </cell>
          <cell r="V727" t="str">
            <v>; silvio.felix@sde.sp.gov.br</v>
          </cell>
          <cell r="W727" t="str">
            <v>13000069860</v>
          </cell>
          <cell r="X727" t="str">
            <v>AVENIDA ESCOLA POLITECNICA, 82</v>
          </cell>
          <cell r="Y727" t="str">
            <v>05350-000</v>
          </cell>
          <cell r="Z727" t="str">
            <v>(11) 3718-6646</v>
          </cell>
        </row>
        <row r="728">
          <cell r="D728" t="str">
            <v>SÃO PAULO - ADMINISTRATIVA</v>
          </cell>
          <cell r="E728" t="str">
            <v>-</v>
          </cell>
          <cell r="F728" t="str">
            <v>-</v>
          </cell>
          <cell r="G728" t="str">
            <v>-</v>
          </cell>
          <cell r="H728" t="str">
            <v>VIGENTE</v>
          </cell>
          <cell r="I728">
            <v>0</v>
          </cell>
          <cell r="J728" t="str">
            <v>OK</v>
          </cell>
          <cell r="K728" t="str">
            <v>-</v>
          </cell>
          <cell r="L728">
            <v>12325232</v>
          </cell>
          <cell r="M728" t="str">
            <v>-</v>
          </cell>
          <cell r="N728" t="str">
            <v>GRUPO 7</v>
          </cell>
          <cell r="O728" t="str">
            <v>-</v>
          </cell>
          <cell r="P728">
            <v>166588</v>
          </cell>
          <cell r="Q728" t="str">
            <v>ATIVO</v>
          </cell>
          <cell r="R728" t="str">
            <v>-</v>
          </cell>
          <cell r="S728" t="str">
            <v>-</v>
          </cell>
          <cell r="T728" t="str">
            <v>VIVIANE NOGUEIRA SILVA</v>
          </cell>
          <cell r="U728" t="str">
            <v>2025 - TREINAMENTO JUNHO</v>
          </cell>
          <cell r="V728" t="str">
            <v>; viviane.nogueira@sde.sp.gov.br</v>
          </cell>
          <cell r="W728" t="str">
            <v>57190231862</v>
          </cell>
          <cell r="X728" t="str">
            <v>AVENIDA ESCOLA POLITECNICA, 82</v>
          </cell>
          <cell r="Y728" t="str">
            <v>05350-000</v>
          </cell>
          <cell r="Z728" t="str">
            <v>(11) 3718-6646</v>
          </cell>
        </row>
        <row r="729">
          <cell r="D729" t="str">
            <v>SÃO PAULO - ADMINISTRATIVA</v>
          </cell>
          <cell r="E729" t="str">
            <v>-</v>
          </cell>
          <cell r="F729" t="str">
            <v>-</v>
          </cell>
          <cell r="G729" t="str">
            <v>-</v>
          </cell>
          <cell r="H729" t="str">
            <v>VIGENTE</v>
          </cell>
          <cell r="I729">
            <v>0</v>
          </cell>
          <cell r="J729" t="str">
            <v>OK</v>
          </cell>
          <cell r="K729" t="str">
            <v>-</v>
          </cell>
          <cell r="L729">
            <v>12325232</v>
          </cell>
          <cell r="M729" t="str">
            <v>-</v>
          </cell>
          <cell r="N729" t="str">
            <v>GRUPO 7</v>
          </cell>
          <cell r="O729" t="str">
            <v>-</v>
          </cell>
          <cell r="P729">
            <v>162698</v>
          </cell>
          <cell r="Q729" t="str">
            <v>ATIVO</v>
          </cell>
          <cell r="R729" t="str">
            <v xml:space="preserve"> - </v>
          </cell>
          <cell r="S729" t="str">
            <v>-</v>
          </cell>
          <cell r="T729" t="str">
            <v>WARNY MOREIRA SANTANA</v>
          </cell>
          <cell r="U729" t="str">
            <v>2023 - TREINAMENTO - 04/07</v>
          </cell>
          <cell r="V729" t="str">
            <v>; warny@sde.sp.gov.br</v>
          </cell>
          <cell r="W729" t="str">
            <v>62855743915</v>
          </cell>
          <cell r="X729" t="str">
            <v>AVENIDA ESCOLA POLITECNICA, 82</v>
          </cell>
          <cell r="Y729" t="str">
            <v>05350-000</v>
          </cell>
          <cell r="Z729" t="str">
            <v>(11) 3718-6646</v>
          </cell>
        </row>
        <row r="730">
          <cell r="D730" t="str">
            <v>SÃO PEDRO</v>
          </cell>
          <cell r="E730" t="str">
            <v>46415998000196</v>
          </cell>
          <cell r="F730" t="str">
            <v>-</v>
          </cell>
          <cell r="G730">
            <v>44761</v>
          </cell>
          <cell r="H730" t="str">
            <v>VENCIDO</v>
          </cell>
          <cell r="I730">
            <v>0</v>
          </cell>
          <cell r="J730" t="str">
            <v>OK</v>
          </cell>
          <cell r="K730">
            <v>38849</v>
          </cell>
          <cell r="L730">
            <v>35980</v>
          </cell>
          <cell r="M730" t="str">
            <v>D</v>
          </cell>
          <cell r="N730" t="str">
            <v>GRUPO 4</v>
          </cell>
          <cell r="O730" t="str">
            <v>-</v>
          </cell>
          <cell r="P730">
            <v>15649</v>
          </cell>
          <cell r="Q730" t="str">
            <v xml:space="preserve"> - </v>
          </cell>
          <cell r="R730" t="str">
            <v xml:space="preserve"> - </v>
          </cell>
          <cell r="S730" t="str">
            <v>-</v>
          </cell>
          <cell r="T730" t="str">
            <v xml:space="preserve"> - </v>
          </cell>
          <cell r="U730" t="str">
            <v xml:space="preserve"> - </v>
          </cell>
          <cell r="V730" t="str">
            <v xml:space="preserve"> - </v>
          </cell>
          <cell r="W730" t="str">
            <v xml:space="preserve"> - </v>
          </cell>
          <cell r="X730" t="str">
            <v>AVENIDA DOS IMIGRANTES, 688 - VALE DO SUL</v>
          </cell>
          <cell r="Y730" t="str">
            <v>13520-000</v>
          </cell>
          <cell r="Z730" t="str">
            <v>(19) 3481-9392</v>
          </cell>
        </row>
        <row r="731">
          <cell r="D731" t="str">
            <v>SÃO PEDRO DO TURVO</v>
          </cell>
          <cell r="E731" t="str">
            <v>44567014000167</v>
          </cell>
          <cell r="F731" t="str">
            <v>124/2022</v>
          </cell>
          <cell r="G731">
            <v>46666</v>
          </cell>
          <cell r="H731" t="str">
            <v>VIGENTE</v>
          </cell>
          <cell r="I731">
            <v>0</v>
          </cell>
          <cell r="J731" t="str">
            <v>OK</v>
          </cell>
          <cell r="K731">
            <v>38897</v>
          </cell>
          <cell r="L731">
            <v>7696</v>
          </cell>
          <cell r="M731" t="str">
            <v>A</v>
          </cell>
          <cell r="N731" t="str">
            <v>GRUPO 1</v>
          </cell>
          <cell r="O731">
            <v>1</v>
          </cell>
          <cell r="P731">
            <v>161624</v>
          </cell>
          <cell r="Q731" t="str">
            <v>ATIVO</v>
          </cell>
          <cell r="R731" t="str">
            <v xml:space="preserve"> - </v>
          </cell>
          <cell r="S731" t="str">
            <v>-</v>
          </cell>
          <cell r="T731" t="str">
            <v>ALEX RAFAEL APARECIO JULIÃO</v>
          </cell>
          <cell r="U731" t="str">
            <v>2022 - TREINAMENTO - 09/12 - 2025 DESLBLOQUEIO SEM TREINAMENTO</v>
          </cell>
          <cell r="V731" t="str">
            <v>; alexrafaeljuliao@gmail.com</v>
          </cell>
          <cell r="W731" t="str">
            <v>45597955845</v>
          </cell>
          <cell r="X731" t="str">
            <v>AVENIDA SEBASTIÃO TEIXEIRA COELHO, 81 - CENTRO</v>
          </cell>
          <cell r="Y731" t="str">
            <v>18940-039</v>
          </cell>
          <cell r="Z731" t="str">
            <v>(14) 3377-9700</v>
          </cell>
        </row>
        <row r="732">
          <cell r="D732" t="str">
            <v>SÃO ROQUE</v>
          </cell>
          <cell r="E732" t="str">
            <v>70946009000175</v>
          </cell>
          <cell r="F732" t="str">
            <v>-</v>
          </cell>
          <cell r="G732">
            <v>45883</v>
          </cell>
          <cell r="H732" t="str">
            <v>VIGENTE</v>
          </cell>
          <cell r="I732">
            <v>7.5700000000000003E-2</v>
          </cell>
          <cell r="J732" t="str">
            <v>OK</v>
          </cell>
          <cell r="K732">
            <v>36722</v>
          </cell>
          <cell r="L732">
            <v>92060</v>
          </cell>
          <cell r="M732" t="str">
            <v>A</v>
          </cell>
          <cell r="N732" t="str">
            <v>GRUPO 5</v>
          </cell>
          <cell r="O732">
            <v>1</v>
          </cell>
          <cell r="P732">
            <v>155454</v>
          </cell>
          <cell r="Q732" t="str">
            <v>ATIVO</v>
          </cell>
          <cell r="R732" t="str">
            <v>03/04 - 17/04</v>
          </cell>
          <cell r="S732" t="str">
            <v>-</v>
          </cell>
          <cell r="T732" t="str">
            <v>CATIA REGINA VALLORIN SIMOES</v>
          </cell>
          <cell r="U732" t="str">
            <v>2024 - RECICLAGEM 13/06; 03/07 - 04/07</v>
          </cell>
          <cell r="V732" t="str">
            <v>; crvsimoes@gmail.com; crvsimoes@saoroque.sp.gov.br</v>
          </cell>
          <cell r="W732" t="str">
            <v>16440656813</v>
          </cell>
          <cell r="X732" t="str">
            <v>RUA RUI BARBOSA, 693, CENTRO</v>
          </cell>
          <cell r="Y732" t="str">
            <v>18130-440</v>
          </cell>
          <cell r="Z732" t="str">
            <v>(11) 4712-9561</v>
          </cell>
        </row>
        <row r="733">
          <cell r="D733" t="str">
            <v>SÃO SEBASTIÃO</v>
          </cell>
          <cell r="E733" t="str">
            <v>46482832000192</v>
          </cell>
          <cell r="F733" t="str">
            <v>-</v>
          </cell>
          <cell r="G733">
            <v>45883</v>
          </cell>
          <cell r="H733" t="str">
            <v>VIGENTE</v>
          </cell>
          <cell r="I733">
            <v>5.8799999999999998E-2</v>
          </cell>
          <cell r="J733" t="str">
            <v>OK</v>
          </cell>
          <cell r="K733">
            <v>36514</v>
          </cell>
          <cell r="L733">
            <v>90328</v>
          </cell>
          <cell r="M733" t="str">
            <v>A</v>
          </cell>
          <cell r="N733" t="str">
            <v>GRUPO 5</v>
          </cell>
          <cell r="O733">
            <v>3</v>
          </cell>
          <cell r="P733">
            <v>161780</v>
          </cell>
          <cell r="Q733" t="str">
            <v>ATIVO</v>
          </cell>
          <cell r="R733" t="str">
            <v>LICENÇA SAUDE 21/01/25 - 21/03/25</v>
          </cell>
          <cell r="S733" t="str">
            <v>-</v>
          </cell>
          <cell r="T733" t="str">
            <v xml:space="preserve">ANA CLARA DOS SANTOS GOMES </v>
          </cell>
          <cell r="U733" t="str">
            <v>2023 - TREINAMENTO - 24/08; 04/09 - 05/09</v>
          </cell>
          <cell r="V733" t="str">
            <v>; ana.gomes97@outlook.com</v>
          </cell>
          <cell r="W733" t="str">
            <v>48508441894</v>
          </cell>
          <cell r="X733" t="str">
            <v xml:space="preserve">RUA: PREFEITO MANSUETO PIEROTTI, 391 - CENTRO </v>
          </cell>
          <cell r="Y733" t="str">
            <v>11609-003</v>
          </cell>
          <cell r="Z733" t="str">
            <v>(12) 3892-5815</v>
          </cell>
        </row>
        <row r="734">
          <cell r="D734" t="str">
            <v>SÃO SEBASTIÃO</v>
          </cell>
          <cell r="E734" t="str">
            <v>46482832000192</v>
          </cell>
          <cell r="F734" t="str">
            <v>-</v>
          </cell>
          <cell r="G734">
            <v>45883</v>
          </cell>
          <cell r="H734" t="str">
            <v>VIGENTE</v>
          </cell>
          <cell r="I734">
            <v>5.8799999999999998E-2</v>
          </cell>
          <cell r="J734" t="str">
            <v>OK</v>
          </cell>
          <cell r="K734">
            <v>36514</v>
          </cell>
          <cell r="L734">
            <v>90328</v>
          </cell>
          <cell r="M734" t="str">
            <v>-</v>
          </cell>
          <cell r="N734" t="str">
            <v>GRUPO 5</v>
          </cell>
          <cell r="O734" t="str">
            <v>-</v>
          </cell>
          <cell r="P734">
            <v>157830</v>
          </cell>
          <cell r="Q734" t="str">
            <v>ATIVO</v>
          </cell>
          <cell r="R734" t="str">
            <v xml:space="preserve"> - </v>
          </cell>
          <cell r="S734" t="str">
            <v>-</v>
          </cell>
          <cell r="T734" t="str">
            <v>EDNA DA SILVA PEREIRA</v>
          </cell>
          <cell r="U734" t="str">
            <v>2021 - TREINAMENTO - 06/10 - 08/10</v>
          </cell>
          <cell r="V734" t="str">
            <v>; edna_saoseba@hotmail.com</v>
          </cell>
          <cell r="W734" t="str">
            <v>31252631820</v>
          </cell>
          <cell r="X734" t="str">
            <v xml:space="preserve">RUA: PREFEITO MANSUETO PIEROTTI, 391 - CENTRO </v>
          </cell>
          <cell r="Y734" t="str">
            <v>11609-003</v>
          </cell>
          <cell r="Z734" t="str">
            <v>(12) 3892-5815</v>
          </cell>
        </row>
        <row r="735">
          <cell r="D735" t="str">
            <v>SÃO SEBASTIÃO</v>
          </cell>
          <cell r="E735" t="str">
            <v>46482832000192</v>
          </cell>
          <cell r="F735" t="str">
            <v>-</v>
          </cell>
          <cell r="G735">
            <v>45883</v>
          </cell>
          <cell r="H735" t="str">
            <v>VIGENTE</v>
          </cell>
          <cell r="I735">
            <v>5.8799999999999998E-2</v>
          </cell>
          <cell r="J735" t="str">
            <v>OK</v>
          </cell>
          <cell r="K735">
            <v>36514</v>
          </cell>
          <cell r="L735">
            <v>90328</v>
          </cell>
          <cell r="M735" t="str">
            <v>-</v>
          </cell>
          <cell r="N735" t="str">
            <v>GRUPO 5</v>
          </cell>
          <cell r="O735" t="str">
            <v>-</v>
          </cell>
          <cell r="P735">
            <v>161764</v>
          </cell>
          <cell r="Q735" t="str">
            <v>ATIVO</v>
          </cell>
          <cell r="R735" t="str">
            <v>10/07 - 24/07</v>
          </cell>
          <cell r="S735" t="str">
            <v>-</v>
          </cell>
          <cell r="T735" t="str">
            <v>EFIGÊNIA MARIA DA SILVA SOARES</v>
          </cell>
          <cell r="U735" t="str">
            <v>2023 - TREINAMENTO - 23/10; 07/11 - 08/11</v>
          </cell>
          <cell r="V735" t="str">
            <v>; efigeniamar14@gmail.com</v>
          </cell>
          <cell r="W735" t="str">
            <v>16147904850</v>
          </cell>
          <cell r="X735" t="str">
            <v xml:space="preserve">RUA: PREFEITO MANSUETO PIEROTTI, 391 - CENTRO </v>
          </cell>
          <cell r="Y735" t="str">
            <v>11609-003</v>
          </cell>
          <cell r="Z735" t="str">
            <v>(12) 3892-5815</v>
          </cell>
        </row>
        <row r="736">
          <cell r="D736" t="str">
            <v>SÃO SEBASTIÃO DA GRAMA</v>
          </cell>
          <cell r="E736" t="str">
            <v>45741527000105</v>
          </cell>
          <cell r="F736" t="str">
            <v>-</v>
          </cell>
          <cell r="G736">
            <v>42698</v>
          </cell>
          <cell r="H736" t="str">
            <v>VENCIDO</v>
          </cell>
          <cell r="I736">
            <v>0</v>
          </cell>
          <cell r="J736" t="str">
            <v>OK</v>
          </cell>
          <cell r="K736">
            <v>39027</v>
          </cell>
          <cell r="L736">
            <v>12159</v>
          </cell>
          <cell r="M736" t="str">
            <v>D</v>
          </cell>
          <cell r="N736" t="str">
            <v>GRUPO 2</v>
          </cell>
          <cell r="O736" t="str">
            <v>-</v>
          </cell>
          <cell r="P736">
            <v>15681</v>
          </cell>
          <cell r="Q736" t="str">
            <v xml:space="preserve"> - </v>
          </cell>
          <cell r="R736" t="str">
            <v xml:space="preserve"> - </v>
          </cell>
          <cell r="S736" t="str">
            <v>-</v>
          </cell>
          <cell r="T736" t="str">
            <v xml:space="preserve"> - </v>
          </cell>
          <cell r="U736" t="str">
            <v xml:space="preserve"> - </v>
          </cell>
          <cell r="V736" t="str">
            <v xml:space="preserve"> - </v>
          </cell>
          <cell r="W736" t="str">
            <v xml:space="preserve"> - </v>
          </cell>
          <cell r="X736" t="str">
            <v xml:space="preserve">- </v>
          </cell>
          <cell r="Y736" t="str">
            <v xml:space="preserve">- </v>
          </cell>
          <cell r="Z736" t="str">
            <v xml:space="preserve">- </v>
          </cell>
        </row>
        <row r="737">
          <cell r="D737" t="str">
            <v>SÃO SIMÃO</v>
          </cell>
          <cell r="E737" t="str">
            <v>45369220000125</v>
          </cell>
          <cell r="F737" t="str">
            <v>122/2022</v>
          </cell>
          <cell r="G737">
            <v>46699</v>
          </cell>
          <cell r="H737" t="str">
            <v>VIGENTE</v>
          </cell>
          <cell r="I737">
            <v>0.12909999999999999</v>
          </cell>
          <cell r="J737" t="str">
            <v>OK</v>
          </cell>
          <cell r="K737">
            <v>38866</v>
          </cell>
          <cell r="L737" t="str">
            <v>15.385 </v>
          </cell>
          <cell r="M737" t="str">
            <v>A</v>
          </cell>
          <cell r="N737" t="str">
            <v>GRUPO 2</v>
          </cell>
          <cell r="O737">
            <v>1</v>
          </cell>
          <cell r="P737">
            <v>165832</v>
          </cell>
          <cell r="Q737" t="str">
            <v>ATIVO</v>
          </cell>
          <cell r="R737" t="str">
            <v xml:space="preserve"> - </v>
          </cell>
          <cell r="S737" t="str">
            <v>-</v>
          </cell>
          <cell r="T737" t="str">
            <v>ENZO TUBERO</v>
          </cell>
          <cell r="U737" t="str">
            <v>2025 - TREINAMENTO - 20/02; 26/02 - 27/02</v>
          </cell>
          <cell r="V737" t="str">
            <v>; enzotubero39@gmail.com</v>
          </cell>
          <cell r="W737" t="str">
            <v>06631357888</v>
          </cell>
          <cell r="X737" t="str">
            <v>AVENIDA SIMAO DA SILVA TEIXEIRA, 2380 - CENTRO</v>
          </cell>
          <cell r="Y737" t="str">
            <v>14200-000</v>
          </cell>
          <cell r="Z737" t="str">
            <v>(16) 3984-9136</v>
          </cell>
        </row>
        <row r="738">
          <cell r="D738" t="str">
            <v>SÃO VICENTE</v>
          </cell>
          <cell r="E738" t="str">
            <v>46177523000109</v>
          </cell>
          <cell r="F738" t="str">
            <v>-</v>
          </cell>
          <cell r="G738">
            <v>45883</v>
          </cell>
          <cell r="H738" t="str">
            <v>VIGENTE</v>
          </cell>
          <cell r="I738">
            <v>0.18390000000000001</v>
          </cell>
          <cell r="J738" t="str">
            <v>BLOQUEADO</v>
          </cell>
          <cell r="K738">
            <v>36509</v>
          </cell>
          <cell r="L738">
            <v>368355</v>
          </cell>
          <cell r="M738" t="str">
            <v>A</v>
          </cell>
          <cell r="N738" t="str">
            <v>GRUPO 7</v>
          </cell>
          <cell r="O738">
            <v>4</v>
          </cell>
          <cell r="P738">
            <v>164534</v>
          </cell>
          <cell r="Q738" t="str">
            <v>RESERVA</v>
          </cell>
          <cell r="R738" t="str">
            <v xml:space="preserve"> - </v>
          </cell>
          <cell r="S738" t="str">
            <v>-</v>
          </cell>
          <cell r="T738" t="str">
            <v>JACQUELINE FERREIRA DE SANTANA</v>
          </cell>
          <cell r="U738" t="str">
            <v>2024 - TREINAMENTO 13/06; 03/07 - 04/07</v>
          </cell>
          <cell r="V738" t="str">
            <v>; jacquelinefs22@hotmail.com</v>
          </cell>
          <cell r="W738" t="str">
            <v>34108950860</v>
          </cell>
          <cell r="X738" t="str">
            <v>AVENIDA PRESIDENTE WILSON, 1126 CENTRO</v>
          </cell>
          <cell r="Y738" t="str">
            <v>11320-000</v>
          </cell>
          <cell r="Z738" t="str">
            <v>(13) 3468-1636</v>
          </cell>
        </row>
        <row r="739">
          <cell r="D739" t="str">
            <v>SÃO VICENTE</v>
          </cell>
          <cell r="E739" t="str">
            <v>46177523000109</v>
          </cell>
          <cell r="F739" t="str">
            <v>-</v>
          </cell>
          <cell r="G739">
            <v>45883</v>
          </cell>
          <cell r="H739" t="str">
            <v>VIGENTE</v>
          </cell>
          <cell r="I739">
            <v>0.18390000000000001</v>
          </cell>
          <cell r="J739" t="str">
            <v>BLOQUEADO</v>
          </cell>
          <cell r="K739">
            <v>36509</v>
          </cell>
          <cell r="L739">
            <v>368355</v>
          </cell>
          <cell r="M739" t="str">
            <v>-</v>
          </cell>
          <cell r="N739" t="str">
            <v>GRUPO 7</v>
          </cell>
          <cell r="O739" t="str">
            <v>-</v>
          </cell>
          <cell r="P739">
            <v>126001</v>
          </cell>
          <cell r="Q739" t="str">
            <v>ATIVO</v>
          </cell>
          <cell r="R739" t="str">
            <v xml:space="preserve"> - </v>
          </cell>
          <cell r="S739" t="str">
            <v>-</v>
          </cell>
          <cell r="T739" t="str">
            <v>MARCELO COUTO ALCANTARA</v>
          </cell>
          <cell r="U739" t="str">
            <v>2005 - TREINAMENTO</v>
          </cell>
          <cell r="V739" t="str">
            <v>; marcelocoutoalcatara@gmail.com</v>
          </cell>
          <cell r="W739" t="str">
            <v>10916892883</v>
          </cell>
          <cell r="X739" t="str">
            <v xml:space="preserve">AVENIDAD DEPUTADO ULISSES GUIMARÃES, 1330 - 1ºANDAR </v>
          </cell>
          <cell r="Y739" t="str">
            <v>11347-000</v>
          </cell>
          <cell r="Z739" t="str">
            <v>(13) 3468-1636</v>
          </cell>
        </row>
        <row r="740">
          <cell r="D740" t="str">
            <v>SÃO VICENTE</v>
          </cell>
          <cell r="E740" t="str">
            <v>46177523000109</v>
          </cell>
          <cell r="F740" t="str">
            <v>-</v>
          </cell>
          <cell r="G740">
            <v>45883</v>
          </cell>
          <cell r="H740" t="str">
            <v>VIGENTE</v>
          </cell>
          <cell r="I740">
            <v>0.18390000000000001</v>
          </cell>
          <cell r="J740" t="str">
            <v>BLOQUEADO</v>
          </cell>
          <cell r="K740">
            <v>36509</v>
          </cell>
          <cell r="L740">
            <v>368355</v>
          </cell>
          <cell r="M740" t="str">
            <v>-</v>
          </cell>
          <cell r="N740" t="str">
            <v>GRUPO 7</v>
          </cell>
          <cell r="O740" t="str">
            <v>-</v>
          </cell>
          <cell r="P740">
            <v>154598</v>
          </cell>
          <cell r="Q740" t="str">
            <v>ATIVO</v>
          </cell>
          <cell r="R740" t="str">
            <v xml:space="preserve"> - </v>
          </cell>
          <cell r="S740" t="str">
            <v>-</v>
          </cell>
          <cell r="T740" t="str">
            <v>MARCIA APARECIDA PIMENTEL DA SILVA</v>
          </cell>
          <cell r="U740" t="str">
            <v>2022 - TREINAMENTO - 09/03 - 11/03</v>
          </cell>
          <cell r="V740" t="str">
            <v>; marciapimentel.sedectsv@gmail.com</v>
          </cell>
          <cell r="W740" t="str">
            <v>19758564811</v>
          </cell>
          <cell r="X740" t="str">
            <v xml:space="preserve">AVENIDAD DEPUTADO ULISSES GUIMARÃES, 1330 - 1ºANDAR </v>
          </cell>
          <cell r="Y740" t="str">
            <v>11347-000</v>
          </cell>
          <cell r="Z740" t="str">
            <v>(13) 3468-1636</v>
          </cell>
        </row>
        <row r="741">
          <cell r="D741" t="str">
            <v>SÃO VICENTE</v>
          </cell>
          <cell r="E741" t="str">
            <v>46177523000109</v>
          </cell>
          <cell r="F741" t="str">
            <v>-</v>
          </cell>
          <cell r="G741">
            <v>45883</v>
          </cell>
          <cell r="H741" t="str">
            <v>VIGENTE</v>
          </cell>
          <cell r="I741">
            <v>0.18390000000000001</v>
          </cell>
          <cell r="J741" t="str">
            <v>BLOQUEADO</v>
          </cell>
          <cell r="K741">
            <v>36509</v>
          </cell>
          <cell r="L741">
            <v>368355</v>
          </cell>
          <cell r="M741" t="str">
            <v>-</v>
          </cell>
          <cell r="N741" t="str">
            <v>GRUPO 7</v>
          </cell>
          <cell r="O741" t="str">
            <v>-</v>
          </cell>
          <cell r="P741">
            <v>164542</v>
          </cell>
          <cell r="Q741" t="str">
            <v>ATIVO</v>
          </cell>
          <cell r="R741" t="str">
            <v xml:space="preserve"> - </v>
          </cell>
          <cell r="S741" t="str">
            <v>-</v>
          </cell>
          <cell r="T741" t="str">
            <v>PATRICIA OLIVEIRA LOPES</v>
          </cell>
          <cell r="U741" t="str">
            <v>2024 - TREINAMENTO 13/06; 03/07 - 04/07</v>
          </cell>
          <cell r="V741" t="str">
            <v>; lopes. patricia25@gmail.com</v>
          </cell>
          <cell r="W741" t="str">
            <v>18797843865</v>
          </cell>
          <cell r="X741" t="str">
            <v xml:space="preserve">AVENIDAD DEPUTADO ULISSES GUIMARÃES, 1330 - 1ºANDAR </v>
          </cell>
          <cell r="Y741" t="str">
            <v>11347-000</v>
          </cell>
          <cell r="Z741" t="str">
            <v>(13) 3468-1636</v>
          </cell>
        </row>
        <row r="742">
          <cell r="D742" t="str">
            <v>SARAPUÍ</v>
          </cell>
          <cell r="E742" t="str">
            <v>46603395000118</v>
          </cell>
          <cell r="F742" t="str">
            <v>-</v>
          </cell>
          <cell r="G742">
            <v>32874</v>
          </cell>
          <cell r="H742" t="str">
            <v>VENCIDO</v>
          </cell>
          <cell r="I742">
            <v>0</v>
          </cell>
          <cell r="J742" t="str">
            <v>OK</v>
          </cell>
          <cell r="K742" t="str">
            <v>-</v>
          </cell>
          <cell r="L742">
            <v>10390</v>
          </cell>
          <cell r="M742" t="str">
            <v>I</v>
          </cell>
          <cell r="N742" t="str">
            <v>GRUPO 2</v>
          </cell>
          <cell r="O742" t="str">
            <v>-</v>
          </cell>
          <cell r="P742">
            <v>15711</v>
          </cell>
          <cell r="Q742" t="str">
            <v xml:space="preserve"> - </v>
          </cell>
          <cell r="R742" t="str">
            <v xml:space="preserve"> - </v>
          </cell>
          <cell r="S742" t="str">
            <v>-</v>
          </cell>
          <cell r="T742" t="str">
            <v xml:space="preserve"> - </v>
          </cell>
          <cell r="U742" t="str">
            <v xml:space="preserve"> - </v>
          </cell>
          <cell r="V742" t="str">
            <v xml:space="preserve"> - </v>
          </cell>
          <cell r="W742" t="str">
            <v xml:space="preserve"> - </v>
          </cell>
          <cell r="X742" t="str">
            <v xml:space="preserve">- </v>
          </cell>
          <cell r="Y742" t="str">
            <v xml:space="preserve">- </v>
          </cell>
          <cell r="Z742" t="str">
            <v xml:space="preserve">- </v>
          </cell>
        </row>
        <row r="743">
          <cell r="D743" t="str">
            <v>SARUTAIÁ</v>
          </cell>
          <cell r="E743" t="str">
            <v>46223731000105</v>
          </cell>
          <cell r="F743" t="str">
            <v>-</v>
          </cell>
          <cell r="G743">
            <v>45883</v>
          </cell>
          <cell r="H743" t="str">
            <v>VIGENTE</v>
          </cell>
          <cell r="I743">
            <v>0</v>
          </cell>
          <cell r="J743" t="str">
            <v>OK</v>
          </cell>
          <cell r="K743">
            <v>41619</v>
          </cell>
          <cell r="L743" t="str">
            <v>3.630 </v>
          </cell>
          <cell r="M743" t="str">
            <v>B</v>
          </cell>
          <cell r="N743" t="str">
            <v>GRUPO 1</v>
          </cell>
          <cell r="O743" t="str">
            <v>-</v>
          </cell>
          <cell r="P743">
            <v>15720</v>
          </cell>
          <cell r="Q743" t="str">
            <v xml:space="preserve"> - </v>
          </cell>
          <cell r="R743" t="str">
            <v xml:space="preserve"> - </v>
          </cell>
          <cell r="S743" t="str">
            <v>-</v>
          </cell>
          <cell r="T743" t="str">
            <v xml:space="preserve"> - </v>
          </cell>
          <cell r="U743" t="str">
            <v xml:space="preserve"> - </v>
          </cell>
          <cell r="V743" t="str">
            <v xml:space="preserve"> - </v>
          </cell>
          <cell r="W743" t="str">
            <v xml:space="preserve"> - </v>
          </cell>
          <cell r="X743" t="str">
            <v>RUA CANTARINA MILANI MALULLY, 374 - CENTRO</v>
          </cell>
          <cell r="Y743" t="str">
            <v>18840-000</v>
          </cell>
          <cell r="Z743" t="str">
            <v>(14) 3387-1338</v>
          </cell>
        </row>
        <row r="744">
          <cell r="D744" t="str">
            <v>SEBASTIANÓPOLIS DO SUL</v>
          </cell>
          <cell r="E744" t="str">
            <v>52879780000195</v>
          </cell>
          <cell r="F744" t="str">
            <v>-</v>
          </cell>
          <cell r="G744">
            <v>45883</v>
          </cell>
          <cell r="H744" t="str">
            <v>VIGENTE</v>
          </cell>
          <cell r="I744">
            <v>3.5400000000000001E-2</v>
          </cell>
          <cell r="J744" t="str">
            <v>OK</v>
          </cell>
          <cell r="K744">
            <v>40168</v>
          </cell>
          <cell r="L744">
            <v>3554</v>
          </cell>
          <cell r="M744" t="str">
            <v>A</v>
          </cell>
          <cell r="N744" t="str">
            <v>GRUPO 1</v>
          </cell>
          <cell r="O744">
            <v>1</v>
          </cell>
          <cell r="P744">
            <v>126016</v>
          </cell>
          <cell r="Q744" t="str">
            <v>ATIVO</v>
          </cell>
          <cell r="R744" t="str">
            <v xml:space="preserve"> - </v>
          </cell>
          <cell r="S744" t="str">
            <v>-</v>
          </cell>
          <cell r="T744" t="str">
            <v>ALTAIR LUIS DE ALMEIDA</v>
          </cell>
          <cell r="U744" t="str">
            <v>2011 - TREINAMENTO</v>
          </cell>
          <cell r="V744" t="str">
            <v>; altairluis@hotmail.com</v>
          </cell>
          <cell r="W744" t="str">
            <v>03928401890</v>
          </cell>
          <cell r="X744" t="str">
            <v xml:space="preserve">RUA SÃO SEBASTIÃO, 389 </v>
          </cell>
          <cell r="Y744" t="str">
            <v>15180-000</v>
          </cell>
          <cell r="Z744" t="str">
            <v>(17) 3837-1140</v>
          </cell>
        </row>
        <row r="745">
          <cell r="D745" t="str">
            <v>SERRA AZUL</v>
          </cell>
          <cell r="E745" t="str">
            <v>44229839000171</v>
          </cell>
          <cell r="F745" t="str">
            <v>-</v>
          </cell>
          <cell r="G745">
            <v>43648</v>
          </cell>
          <cell r="H745" t="str">
            <v>VENCIDO</v>
          </cell>
          <cell r="I745">
            <v>0</v>
          </cell>
          <cell r="J745" t="str">
            <v>OK</v>
          </cell>
          <cell r="K745">
            <v>41823</v>
          </cell>
          <cell r="L745">
            <v>14981</v>
          </cell>
          <cell r="M745" t="str">
            <v>D</v>
          </cell>
          <cell r="N745" t="str">
            <v>GRUPO 2</v>
          </cell>
          <cell r="O745" t="str">
            <v>-</v>
          </cell>
          <cell r="P745">
            <v>15746</v>
          </cell>
          <cell r="Q745" t="str">
            <v xml:space="preserve"> - </v>
          </cell>
          <cell r="R745" t="str">
            <v xml:space="preserve"> - </v>
          </cell>
          <cell r="S745" t="str">
            <v>-</v>
          </cell>
          <cell r="T745" t="str">
            <v xml:space="preserve"> - </v>
          </cell>
          <cell r="U745" t="str">
            <v xml:space="preserve"> - </v>
          </cell>
          <cell r="V745" t="str">
            <v xml:space="preserve"> - </v>
          </cell>
          <cell r="W745" t="str">
            <v xml:space="preserve"> - </v>
          </cell>
          <cell r="X745" t="str">
            <v xml:space="preserve">- </v>
          </cell>
          <cell r="Y745" t="str">
            <v xml:space="preserve">- </v>
          </cell>
          <cell r="Z745" t="str">
            <v xml:space="preserve">- </v>
          </cell>
        </row>
        <row r="746">
          <cell r="D746" t="str">
            <v>SERRA NEGRA</v>
          </cell>
          <cell r="E746" t="str">
            <v>44847663000111</v>
          </cell>
          <cell r="F746" t="str">
            <v>-</v>
          </cell>
          <cell r="G746">
            <v>43145</v>
          </cell>
          <cell r="H746" t="str">
            <v>VENCIDO</v>
          </cell>
          <cell r="I746">
            <v>0</v>
          </cell>
          <cell r="J746" t="str">
            <v>OK</v>
          </cell>
          <cell r="K746">
            <v>37546</v>
          </cell>
          <cell r="L746" t="str">
            <v>29.452 </v>
          </cell>
          <cell r="M746" t="str">
            <v>D</v>
          </cell>
          <cell r="N746" t="str">
            <v>GRUPO 3</v>
          </cell>
          <cell r="O746" t="str">
            <v>-</v>
          </cell>
          <cell r="P746">
            <v>15762</v>
          </cell>
          <cell r="Q746" t="str">
            <v xml:space="preserve"> - </v>
          </cell>
          <cell r="R746" t="str">
            <v xml:space="preserve"> - </v>
          </cell>
          <cell r="S746" t="str">
            <v>-</v>
          </cell>
          <cell r="T746" t="str">
            <v xml:space="preserve"> - </v>
          </cell>
          <cell r="U746" t="str">
            <v xml:space="preserve"> - </v>
          </cell>
          <cell r="V746" t="str">
            <v xml:space="preserve"> - </v>
          </cell>
          <cell r="W746" t="str">
            <v xml:space="preserve"> - </v>
          </cell>
          <cell r="X746" t="str">
            <v xml:space="preserve">- </v>
          </cell>
          <cell r="Y746" t="str">
            <v xml:space="preserve">- </v>
          </cell>
          <cell r="Z746" t="str">
            <v xml:space="preserve">- </v>
          </cell>
        </row>
        <row r="747">
          <cell r="D747" t="str">
            <v>SERRANA</v>
          </cell>
          <cell r="E747" t="str">
            <v>44229813000123</v>
          </cell>
          <cell r="F747" t="str">
            <v>104/2022</v>
          </cell>
          <cell r="G747">
            <v>46588</v>
          </cell>
          <cell r="H747" t="str">
            <v>VIGENTE</v>
          </cell>
          <cell r="I747">
            <v>0.2009</v>
          </cell>
          <cell r="J747" t="str">
            <v>BLOQUEADO</v>
          </cell>
          <cell r="K747">
            <v>37292</v>
          </cell>
          <cell r="L747">
            <v>45644</v>
          </cell>
          <cell r="M747" t="str">
            <v>A</v>
          </cell>
          <cell r="N747" t="str">
            <v>GRUPO 4</v>
          </cell>
          <cell r="O747">
            <v>1</v>
          </cell>
          <cell r="P747">
            <v>166316</v>
          </cell>
          <cell r="Q747" t="str">
            <v>ATIVO</v>
          </cell>
          <cell r="R747" t="str">
            <v>-</v>
          </cell>
          <cell r="S747" t="str">
            <v>-</v>
          </cell>
          <cell r="T747" t="str">
            <v>ALINE LEGHI SANJULIAO</v>
          </cell>
          <cell r="U747" t="str">
            <v>2025 - TREINAMENTO - 24/04; 29/04 - 30/04</v>
          </cell>
          <cell r="V747" t="str">
            <v>; aline.leghi10@gmail.com</v>
          </cell>
          <cell r="W747" t="str">
            <v>37488256840</v>
          </cell>
          <cell r="X747" t="str">
            <v>AV. ARSÊNIO RAMOS MARTINS, 105 - SALA 7 - JD. DOM PEDRO</v>
          </cell>
          <cell r="Y747" t="str">
            <v>14150-000</v>
          </cell>
          <cell r="Z747" t="str">
            <v>(16) 3989-2819</v>
          </cell>
        </row>
        <row r="748">
          <cell r="D748" t="str">
            <v>SERTÃOZINHO</v>
          </cell>
          <cell r="E748" t="str">
            <v>45371820000128</v>
          </cell>
          <cell r="F748" t="str">
            <v>023/2022</v>
          </cell>
          <cell r="G748">
            <v>46487</v>
          </cell>
          <cell r="H748" t="str">
            <v>VIGENTE</v>
          </cell>
          <cell r="I748">
            <v>7.0699999999999999E-2</v>
          </cell>
          <cell r="J748" t="str">
            <v>OK</v>
          </cell>
          <cell r="K748">
            <v>37025</v>
          </cell>
          <cell r="L748">
            <v>127142</v>
          </cell>
          <cell r="M748" t="str">
            <v>A</v>
          </cell>
          <cell r="N748" t="str">
            <v>GRUPO 6</v>
          </cell>
          <cell r="O748">
            <v>2</v>
          </cell>
          <cell r="P748">
            <v>163341</v>
          </cell>
          <cell r="Q748" t="str">
            <v>RESERVA</v>
          </cell>
          <cell r="R748" t="str">
            <v xml:space="preserve"> - </v>
          </cell>
          <cell r="S748" t="str">
            <v>-</v>
          </cell>
          <cell r="T748" t="str">
            <v>DEBORA APARECIDA STEFANONI</v>
          </cell>
          <cell r="U748" t="str">
            <v>2023 - TREINAMENTO - 23/10; 07/11 - 08/11</v>
          </cell>
          <cell r="V748" t="str">
            <v>; debora.paschoal@gmai.com</v>
          </cell>
          <cell r="W748">
            <v>11906666857</v>
          </cell>
          <cell r="X748" t="str">
            <v>RUA VOLUNTÁRIO OTTO GOMES MARTINS, 1380 - CENTRO</v>
          </cell>
          <cell r="Y748" t="str">
            <v>14160-730</v>
          </cell>
          <cell r="Z748" t="str">
            <v>(16) 3945-6015</v>
          </cell>
        </row>
        <row r="749">
          <cell r="D749" t="str">
            <v>SERTÃOZINHO</v>
          </cell>
          <cell r="E749" t="str">
            <v>45371820000128</v>
          </cell>
          <cell r="F749" t="str">
            <v>023/2022</v>
          </cell>
          <cell r="G749">
            <v>46487</v>
          </cell>
          <cell r="H749" t="str">
            <v>VIGENTE</v>
          </cell>
          <cell r="I749">
            <v>7.0699999999999999E-2</v>
          </cell>
          <cell r="J749" t="str">
            <v>OK</v>
          </cell>
          <cell r="K749">
            <v>37025</v>
          </cell>
          <cell r="L749">
            <v>127142</v>
          </cell>
          <cell r="M749" t="str">
            <v>-</v>
          </cell>
          <cell r="N749" t="str">
            <v>GRUPO 6</v>
          </cell>
          <cell r="O749" t="str">
            <v>-</v>
          </cell>
          <cell r="P749">
            <v>129952</v>
          </cell>
          <cell r="Q749" t="str">
            <v>ATIVO</v>
          </cell>
          <cell r="R749" t="str">
            <v>-</v>
          </cell>
          <cell r="S749" t="str">
            <v>-</v>
          </cell>
          <cell r="T749" t="str">
            <v>REGINALDO MAIA</v>
          </cell>
          <cell r="U749" t="str">
            <v>2023 - TREINAMENTO - 23/10; 07/11 - 08/11</v>
          </cell>
          <cell r="V749" t="str">
            <v>; rgnd.maia@gmail.com</v>
          </cell>
          <cell r="W749" t="str">
            <v>31226658830</v>
          </cell>
          <cell r="X749" t="str">
            <v>RUA VOLUNTÁRIO OTTO GOMES MARTINS, 1380 - CENTRO</v>
          </cell>
          <cell r="Y749" t="str">
            <v>14160-730</v>
          </cell>
          <cell r="Z749" t="str">
            <v>(16) 3945-6015</v>
          </cell>
        </row>
        <row r="750">
          <cell r="D750" t="str">
            <v>SETE BARRAS</v>
          </cell>
          <cell r="E750" t="str">
            <v>46587275000174</v>
          </cell>
          <cell r="F750" t="str">
            <v>090/2021</v>
          </cell>
          <cell r="G750">
            <v>46376</v>
          </cell>
          <cell r="H750" t="str">
            <v>VIGENTE</v>
          </cell>
          <cell r="I750">
            <v>1.55E-2</v>
          </cell>
          <cell r="J750" t="str">
            <v>OK</v>
          </cell>
          <cell r="K750">
            <v>40340</v>
          </cell>
          <cell r="L750">
            <v>12780</v>
          </cell>
          <cell r="M750" t="str">
            <v>A</v>
          </cell>
          <cell r="N750" t="str">
            <v>GRUPO 2</v>
          </cell>
          <cell r="O750">
            <v>1</v>
          </cell>
          <cell r="P750">
            <v>126040</v>
          </cell>
          <cell r="Q750" t="str">
            <v>ATIVO</v>
          </cell>
          <cell r="R750" t="str">
            <v>18/03 - 31/03</v>
          </cell>
          <cell r="S750" t="str">
            <v>-</v>
          </cell>
          <cell r="T750" t="str">
            <v>ANGELA DE FATIMA DE SOUSA</v>
          </cell>
          <cell r="U750" t="str">
            <v>-</v>
          </cell>
          <cell r="V750" t="str">
            <v>; ange.sousa@hotmail.com</v>
          </cell>
          <cell r="W750" t="str">
            <v>09861332804</v>
          </cell>
          <cell r="X750" t="str">
            <v>Rua Presidente Humberto de Alencar Castelo Branco, 230, Centro.</v>
          </cell>
          <cell r="Y750" t="str">
            <v>11910-000</v>
          </cell>
          <cell r="Z750" t="str">
            <v>(13) 3872-5500</v>
          </cell>
        </row>
        <row r="751">
          <cell r="D751" t="str">
            <v>SEVERÍNIA</v>
          </cell>
          <cell r="E751" t="str">
            <v>46596235000199</v>
          </cell>
          <cell r="F751" t="str">
            <v>-</v>
          </cell>
          <cell r="G751">
            <v>45883</v>
          </cell>
          <cell r="H751" t="str">
            <v>VIGENTE</v>
          </cell>
          <cell r="I751">
            <v>2.9000000000000001E-2</v>
          </cell>
          <cell r="J751" t="str">
            <v>OK</v>
          </cell>
          <cell r="K751">
            <v>39420</v>
          </cell>
          <cell r="L751" t="str">
            <v>17.661 </v>
          </cell>
          <cell r="M751" t="str">
            <v>A</v>
          </cell>
          <cell r="N751" t="str">
            <v>GRUPO 3</v>
          </cell>
          <cell r="O751">
            <v>1</v>
          </cell>
          <cell r="P751">
            <v>165840</v>
          </cell>
          <cell r="Q751" t="str">
            <v>ATIVO</v>
          </cell>
          <cell r="R751" t="str">
            <v xml:space="preserve"> - </v>
          </cell>
          <cell r="S751" t="str">
            <v>-</v>
          </cell>
          <cell r="T751" t="str">
            <v>CATIA CRISTINA MEDEIROS DUCATI</v>
          </cell>
          <cell r="U751" t="str">
            <v>2025 - TREINAMENTO - 20/02; 26/02 - 27/02</v>
          </cell>
          <cell r="V751" t="str">
            <v>; catiaducati@hotmail.com</v>
          </cell>
          <cell r="W751" t="str">
            <v>10942178831</v>
          </cell>
          <cell r="X751" t="str">
            <v>RUA CAPITÃO AUGUSTO DE ALMEIDA, 395 CENTRO</v>
          </cell>
          <cell r="Y751" t="str">
            <v>14735-000</v>
          </cell>
          <cell r="Z751" t="str">
            <v>(17) 3817-1450</v>
          </cell>
        </row>
        <row r="752">
          <cell r="D752" t="str">
            <v>SILVEIRAS</v>
          </cell>
          <cell r="E752" t="str">
            <v>45192564000101</v>
          </cell>
          <cell r="F752" t="str">
            <v>005/2025</v>
          </cell>
          <cell r="G752">
            <v>47541</v>
          </cell>
          <cell r="H752" t="str">
            <v>VIGENTE</v>
          </cell>
          <cell r="I752">
            <v>0</v>
          </cell>
          <cell r="J752" t="str">
            <v>OK</v>
          </cell>
          <cell r="K752" t="str">
            <v>-</v>
          </cell>
          <cell r="L752" t="str">
            <v>6.339 </v>
          </cell>
          <cell r="M752" t="str">
            <v>A</v>
          </cell>
          <cell r="N752" t="str">
            <v>GRUPO 1</v>
          </cell>
          <cell r="O752">
            <v>2</v>
          </cell>
          <cell r="P752">
            <v>166073</v>
          </cell>
          <cell r="Q752" t="str">
            <v>ATIVO</v>
          </cell>
          <cell r="R752" t="str">
            <v xml:space="preserve"> - </v>
          </cell>
          <cell r="S752" t="str">
            <v>-</v>
          </cell>
          <cell r="T752" t="str">
            <v>RAFAEL RUAN PEREIRA BRAZ</v>
          </cell>
          <cell r="U752" t="str">
            <v>2025 - TREINAMENTO - 20/03 ; 25/03 - 26/03</v>
          </cell>
          <cell r="V752" t="str">
            <v>; rafael.braz.98@hotmail.com</v>
          </cell>
          <cell r="W752" t="str">
            <v>46748617804</v>
          </cell>
          <cell r="X752" t="str">
            <v>RUA PREFEITO JUVENAL RODRIGUES SOARES, 265 - CENTRO</v>
          </cell>
          <cell r="Y752" t="str">
            <v>12690-000</v>
          </cell>
          <cell r="Z752" t="str">
            <v>(12) 3106-1150</v>
          </cell>
        </row>
        <row r="753">
          <cell r="D753" t="str">
            <v>SILVEIRAS</v>
          </cell>
          <cell r="E753" t="str">
            <v>45192564000101</v>
          </cell>
          <cell r="F753" t="str">
            <v>005/2025</v>
          </cell>
          <cell r="G753">
            <v>47541</v>
          </cell>
          <cell r="H753" t="str">
            <v>VIGENTE</v>
          </cell>
          <cell r="I753">
            <v>0</v>
          </cell>
          <cell r="J753" t="str">
            <v>OK</v>
          </cell>
          <cell r="K753" t="str">
            <v>-</v>
          </cell>
          <cell r="L753" t="str">
            <v>6.339 </v>
          </cell>
          <cell r="M753" t="str">
            <v>-</v>
          </cell>
          <cell r="N753" t="str">
            <v>GRUPO 1</v>
          </cell>
          <cell r="O753" t="str">
            <v>-</v>
          </cell>
          <cell r="P753">
            <v>166081</v>
          </cell>
          <cell r="Q753" t="str">
            <v>ATIVO</v>
          </cell>
          <cell r="R753" t="str">
            <v xml:space="preserve"> - </v>
          </cell>
          <cell r="S753" t="str">
            <v>-</v>
          </cell>
          <cell r="T753" t="str">
            <v>RENATA ALVES GUIMARAES MACIEL</v>
          </cell>
          <cell r="U753" t="str">
            <v>2025 - TREINAMENTO - 20/03 ; 25/03 - 26/03</v>
          </cell>
          <cell r="V753" t="str">
            <v>; rezinha.a@icloud.com</v>
          </cell>
          <cell r="W753" t="str">
            <v>29545167807</v>
          </cell>
          <cell r="X753" t="str">
            <v>RUA PREFEITO JUVENAL RODRIGUES SOARES, 265 - CENTRO</v>
          </cell>
          <cell r="Y753" t="str">
            <v>12690-000</v>
          </cell>
          <cell r="Z753" t="str">
            <v>(12) 3106-1150</v>
          </cell>
        </row>
        <row r="754">
          <cell r="D754" t="str">
            <v>SOCORRO</v>
          </cell>
          <cell r="E754" t="str">
            <v>46444063000138</v>
          </cell>
          <cell r="F754" t="str">
            <v>005/2024</v>
          </cell>
          <cell r="G754">
            <v>47147</v>
          </cell>
          <cell r="H754" t="str">
            <v>VIGENTE</v>
          </cell>
          <cell r="I754">
            <v>3.7699999999999997E-2</v>
          </cell>
          <cell r="J754" t="str">
            <v>OK</v>
          </cell>
          <cell r="K754">
            <v>37546</v>
          </cell>
          <cell r="L754">
            <v>41352</v>
          </cell>
          <cell r="M754" t="str">
            <v>A</v>
          </cell>
          <cell r="N754" t="str">
            <v>GRUPO 4</v>
          </cell>
          <cell r="O754">
            <v>1</v>
          </cell>
          <cell r="P754">
            <v>159840</v>
          </cell>
          <cell r="Q754" t="str">
            <v>ATIVO</v>
          </cell>
          <cell r="R754" t="str">
            <v xml:space="preserve"> - </v>
          </cell>
          <cell r="S754" t="str">
            <v>-</v>
          </cell>
          <cell r="T754" t="str">
            <v>MAICON LIPARINI DE ARAUJO</v>
          </cell>
          <cell r="U754" t="str">
            <v>2022 - TREINAMENTO - 09/03 - 11/03</v>
          </cell>
          <cell r="V754" t="str">
            <v>; liparini_kajuru@hotmail.com</v>
          </cell>
          <cell r="W754" t="str">
            <v>32828770800</v>
          </cell>
          <cell r="X754" t="str">
            <v>AVENIDA CORONEL GERMANO, 456 CENTRO</v>
          </cell>
          <cell r="Y754" t="str">
            <v>13960-000</v>
          </cell>
          <cell r="Z754" t="str">
            <v>(19) 3895-5888</v>
          </cell>
        </row>
        <row r="755">
          <cell r="D755" t="str">
            <v>SOROCABA</v>
          </cell>
          <cell r="E755" t="str">
            <v>46634044000174</v>
          </cell>
          <cell r="F755" t="str">
            <v>071/2021</v>
          </cell>
          <cell r="G755">
            <v>46372</v>
          </cell>
          <cell r="H755" t="str">
            <v>VIGENTE</v>
          </cell>
          <cell r="I755">
            <v>4.1599999999999998E-2</v>
          </cell>
          <cell r="J755" t="str">
            <v>OK</v>
          </cell>
          <cell r="K755">
            <v>36691</v>
          </cell>
          <cell r="L755">
            <v>687357</v>
          </cell>
          <cell r="M755" t="str">
            <v>A</v>
          </cell>
          <cell r="N755" t="str">
            <v>GRUPO 7</v>
          </cell>
          <cell r="O755">
            <v>6</v>
          </cell>
          <cell r="P755">
            <v>1668641</v>
          </cell>
          <cell r="Q755" t="str">
            <v>RESERVA</v>
          </cell>
          <cell r="R755" t="str">
            <v xml:space="preserve"> - </v>
          </cell>
          <cell r="S755" t="str">
            <v>-</v>
          </cell>
          <cell r="T755" t="str">
            <v>NATÁLIA VILA MARIN FARIAS</v>
          </cell>
          <cell r="U755" t="str">
            <v>2018 - TREINAMENTO - 10/04 - 12/04</v>
          </cell>
          <cell r="V755" t="str">
            <v>; natalia_marinfarias@outlook.com</v>
          </cell>
          <cell r="W755" t="str">
            <v>44868374877</v>
          </cell>
          <cell r="X755" t="str">
            <v>AVENIDA GENERAL OSORIO , 1840 1º ANDAR - SALA 11 - VILA BARÃO</v>
          </cell>
          <cell r="Y755" t="str">
            <v>18060-502</v>
          </cell>
          <cell r="Z755" t="str">
            <v>(15) 3229-2370</v>
          </cell>
        </row>
        <row r="756">
          <cell r="D756" t="str">
            <v>SOROCABA</v>
          </cell>
          <cell r="E756" t="str">
            <v>46634044000174</v>
          </cell>
          <cell r="F756" t="str">
            <v>071/2021</v>
          </cell>
          <cell r="G756">
            <v>46372</v>
          </cell>
          <cell r="H756" t="str">
            <v>VIGENTE</v>
          </cell>
          <cell r="I756">
            <v>4.1599999999999998E-2</v>
          </cell>
          <cell r="J756" t="str">
            <v>OK</v>
          </cell>
          <cell r="K756">
            <v>36691</v>
          </cell>
          <cell r="L756">
            <v>687357</v>
          </cell>
          <cell r="M756" t="str">
            <v>-</v>
          </cell>
          <cell r="N756" t="str">
            <v>GRUPO 7</v>
          </cell>
          <cell r="O756" t="str">
            <v>-</v>
          </cell>
          <cell r="P756">
            <v>162876</v>
          </cell>
          <cell r="Q756" t="str">
            <v>ATIVO</v>
          </cell>
          <cell r="R756" t="str">
            <v xml:space="preserve"> - </v>
          </cell>
          <cell r="S756" t="str">
            <v>-</v>
          </cell>
          <cell r="T756" t="str">
            <v>PATRICIA SILVA ANICETO MEDEIROS</v>
          </cell>
          <cell r="U756" t="str">
            <v>2023 - TREINAMENTO - 22/06; 28/06 -29/06</v>
          </cell>
          <cell r="V756" t="str">
            <v>; gildafrunk@gmail.com</v>
          </cell>
          <cell r="W756" t="str">
            <v>22356981829</v>
          </cell>
          <cell r="X756" t="str">
            <v>AVENIDA GENERAL OSORIO , 1840 1º ANDAR - SALA 11 - VILA BARÃO</v>
          </cell>
          <cell r="Y756" t="str">
            <v>18060-502</v>
          </cell>
          <cell r="Z756" t="str">
            <v>(15) 3229-2370</v>
          </cell>
        </row>
        <row r="757">
          <cell r="D757" t="str">
            <v>SOROCABA</v>
          </cell>
          <cell r="E757" t="str">
            <v>46634044000174</v>
          </cell>
          <cell r="F757" t="str">
            <v>071/2021</v>
          </cell>
          <cell r="G757">
            <v>46372</v>
          </cell>
          <cell r="H757" t="str">
            <v>VIGENTE</v>
          </cell>
          <cell r="I757">
            <v>4.1599999999999998E-2</v>
          </cell>
          <cell r="J757" t="str">
            <v>OK</v>
          </cell>
          <cell r="K757">
            <v>36691</v>
          </cell>
          <cell r="L757">
            <v>687357</v>
          </cell>
          <cell r="M757" t="str">
            <v>-</v>
          </cell>
          <cell r="N757" t="str">
            <v>GRUPO 7</v>
          </cell>
          <cell r="O757" t="str">
            <v>-</v>
          </cell>
          <cell r="P757">
            <v>6097880</v>
          </cell>
          <cell r="Q757" t="str">
            <v>ATIVO</v>
          </cell>
          <cell r="R757" t="str">
            <v>-</v>
          </cell>
          <cell r="S757" t="str">
            <v>-</v>
          </cell>
          <cell r="T757" t="str">
            <v>CLAUDIA TAVARES MARIOTTI</v>
          </cell>
          <cell r="U757" t="str">
            <v>2024 - TREINAMENTO - 26/08, 29/08 - 30/08</v>
          </cell>
          <cell r="V757" t="str">
            <v>; ctmariotti@sorocaba.sp.gov.br</v>
          </cell>
          <cell r="W757" t="str">
            <v>65996496704</v>
          </cell>
          <cell r="X757" t="str">
            <v>AVENIDA GENERAL OSORIO , 1840 1º ANDAR - SALA 11 - VILA BARÃO</v>
          </cell>
          <cell r="Y757" t="str">
            <v>18060-502</v>
          </cell>
          <cell r="Z757" t="str">
            <v>(15) 3229-2370</v>
          </cell>
        </row>
        <row r="758">
          <cell r="D758" t="str">
            <v>SOROCABA</v>
          </cell>
          <cell r="E758" t="str">
            <v>46634044000174</v>
          </cell>
          <cell r="F758" t="str">
            <v>071/2021</v>
          </cell>
          <cell r="G758">
            <v>46372</v>
          </cell>
          <cell r="H758" t="str">
            <v>VIGENTE</v>
          </cell>
          <cell r="I758">
            <v>4.1599999999999998E-2</v>
          </cell>
          <cell r="J758" t="str">
            <v>OK</v>
          </cell>
          <cell r="K758">
            <v>36691</v>
          </cell>
          <cell r="L758">
            <v>687357</v>
          </cell>
          <cell r="M758" t="str">
            <v>-</v>
          </cell>
          <cell r="N758" t="str">
            <v>GRUPO 7</v>
          </cell>
          <cell r="O758" t="str">
            <v>-</v>
          </cell>
          <cell r="P758">
            <v>164763</v>
          </cell>
          <cell r="Q758" t="str">
            <v>ATIVO</v>
          </cell>
          <cell r="R758" t="str">
            <v>13/01 - 23/01</v>
          </cell>
          <cell r="S758" t="str">
            <v>-</v>
          </cell>
          <cell r="T758" t="str">
            <v>DIVA CAROLINE BOMBARDELLI FERREIRA GALVÃO DO NASCIMENTO</v>
          </cell>
          <cell r="U758" t="str">
            <v>2024 - TREINAMENTO - 26/08, 29/08 - 30/08</v>
          </cell>
          <cell r="V758" t="str">
            <v>; dnascimento@sorocaba.sp.gov.br</v>
          </cell>
          <cell r="W758" t="str">
            <v>31082046884</v>
          </cell>
          <cell r="X758" t="str">
            <v>AVENIDA GENERAL OSORIO , 1840 1º ANDAR - SALA 11 - VILA BARÃO</v>
          </cell>
          <cell r="Y758" t="str">
            <v>18060-502</v>
          </cell>
          <cell r="Z758" t="str">
            <v>(15) 3229-2370</v>
          </cell>
        </row>
        <row r="759">
          <cell r="D759" t="str">
            <v>SOROCABA</v>
          </cell>
          <cell r="E759" t="str">
            <v>46634044000174</v>
          </cell>
          <cell r="F759" t="str">
            <v>071/2021</v>
          </cell>
          <cell r="G759">
            <v>46372</v>
          </cell>
          <cell r="H759" t="str">
            <v>VIGENTE</v>
          </cell>
          <cell r="I759">
            <v>4.1599999999999998E-2</v>
          </cell>
          <cell r="J759" t="str">
            <v>OK</v>
          </cell>
          <cell r="K759">
            <v>36691</v>
          </cell>
          <cell r="L759">
            <v>687357</v>
          </cell>
          <cell r="M759" t="str">
            <v>-</v>
          </cell>
          <cell r="N759" t="str">
            <v>GRUPO 7</v>
          </cell>
          <cell r="O759" t="str">
            <v>-</v>
          </cell>
          <cell r="P759">
            <v>2751208</v>
          </cell>
          <cell r="Q759" t="str">
            <v>ATIVO</v>
          </cell>
          <cell r="R759" t="str">
            <v xml:space="preserve"> - </v>
          </cell>
          <cell r="S759" t="str">
            <v>-</v>
          </cell>
          <cell r="T759" t="str">
            <v>RENAN GOMES SILVA</v>
          </cell>
          <cell r="U759" t="str">
            <v>2023 - TREINAMENTO - 10/04, 13/04 - 14/04</v>
          </cell>
          <cell r="V759" t="str">
            <v>; rgsilva@sorocaba.sp.gov.br</v>
          </cell>
          <cell r="W759" t="str">
            <v>09012195683</v>
          </cell>
          <cell r="X759" t="str">
            <v>AVENIDA GENERAL OSORIO , 1840 1º ANDAR - SALA 11 - VILA BARÃO</v>
          </cell>
          <cell r="Y759" t="str">
            <v>18060-502</v>
          </cell>
          <cell r="Z759" t="str">
            <v>(15) 3229-2370</v>
          </cell>
        </row>
        <row r="760">
          <cell r="D760" t="str">
            <v>SOROCABA</v>
          </cell>
          <cell r="E760" t="str">
            <v>46634044000174</v>
          </cell>
          <cell r="F760" t="str">
            <v>071/2021</v>
          </cell>
          <cell r="G760">
            <v>46372</v>
          </cell>
          <cell r="H760" t="str">
            <v>VIGENTE</v>
          </cell>
          <cell r="I760">
            <v>4.1599999999999998E-2</v>
          </cell>
          <cell r="J760" t="str">
            <v>OK</v>
          </cell>
          <cell r="K760">
            <v>36691</v>
          </cell>
          <cell r="L760">
            <v>687357</v>
          </cell>
          <cell r="M760" t="str">
            <v>-</v>
          </cell>
          <cell r="N760" t="str">
            <v>GRUPO 7</v>
          </cell>
          <cell r="O760" t="str">
            <v>-</v>
          </cell>
          <cell r="P760">
            <v>163910</v>
          </cell>
          <cell r="Q760" t="str">
            <v>ATIVO</v>
          </cell>
          <cell r="R760" t="str">
            <v xml:space="preserve"> - </v>
          </cell>
          <cell r="S760" t="str">
            <v>-</v>
          </cell>
          <cell r="T760" t="str">
            <v>VANIA APARECIDA DE LIMA OLIVEIRA</v>
          </cell>
          <cell r="U760" t="str">
            <v>2024 - TREINAMENTO - 15/03; 20/03 - 21/03</v>
          </cell>
          <cell r="V760" t="str">
            <v>; voliveira@sorocaba.sp.gov.br</v>
          </cell>
          <cell r="W760">
            <v>33971054803</v>
          </cell>
          <cell r="X760" t="str">
            <v>AVENIDA GENERAL OSORIO , 1840 1º ANDAR - SALA 11 - VILA BARÃO</v>
          </cell>
          <cell r="Y760" t="str">
            <v>18060-502</v>
          </cell>
          <cell r="Z760" t="str">
            <v>(15) 3229-2370</v>
          </cell>
        </row>
        <row r="761">
          <cell r="D761" t="str">
            <v>SUD MENNUCCI</v>
          </cell>
          <cell r="E761" t="str">
            <v>45746120000170</v>
          </cell>
          <cell r="F761" t="str">
            <v>-</v>
          </cell>
          <cell r="G761">
            <v>45883</v>
          </cell>
          <cell r="H761" t="str">
            <v>VIGENTE</v>
          </cell>
          <cell r="I761">
            <v>6.3899999999999998E-2</v>
          </cell>
          <cell r="J761" t="str">
            <v>OK</v>
          </cell>
          <cell r="K761">
            <v>37918</v>
          </cell>
          <cell r="L761">
            <v>7728</v>
          </cell>
          <cell r="M761" t="str">
            <v>A</v>
          </cell>
          <cell r="N761" t="str">
            <v>GRUPO 1</v>
          </cell>
          <cell r="O761">
            <v>1</v>
          </cell>
          <cell r="P761">
            <v>126092</v>
          </cell>
          <cell r="Q761" t="str">
            <v>ATIVO</v>
          </cell>
          <cell r="R761" t="str">
            <v xml:space="preserve"> - </v>
          </cell>
          <cell r="S761" t="str">
            <v>-</v>
          </cell>
          <cell r="T761" t="str">
            <v>LEA GENI PAYA</v>
          </cell>
          <cell r="U761" t="str">
            <v>2011 - TREINAMENTO</v>
          </cell>
          <cell r="V761" t="str">
            <v>; leapaya@hotmail.com</v>
          </cell>
          <cell r="W761" t="str">
            <v>06171019810</v>
          </cell>
          <cell r="X761" t="str">
            <v>AVENIDA PIONEIROS, 547 -   CENTRO</v>
          </cell>
          <cell r="Y761" t="str">
            <v>15360-031</v>
          </cell>
          <cell r="Z761" t="str">
            <v>(18) 3786 - 9604</v>
          </cell>
        </row>
        <row r="762">
          <cell r="D762" t="str">
            <v>SUMARÉ</v>
          </cell>
          <cell r="E762" t="str">
            <v>45787660000100</v>
          </cell>
          <cell r="F762" t="str">
            <v>-</v>
          </cell>
          <cell r="G762">
            <v>45883</v>
          </cell>
          <cell r="H762" t="str">
            <v>VIGENTE</v>
          </cell>
          <cell r="I762">
            <v>2.2100000000000002E-2</v>
          </cell>
          <cell r="J762" t="str">
            <v>OK</v>
          </cell>
          <cell r="K762">
            <v>36469</v>
          </cell>
          <cell r="L762">
            <v>286211</v>
          </cell>
          <cell r="M762" t="str">
            <v>A</v>
          </cell>
          <cell r="N762" t="str">
            <v>GRUPO 6</v>
          </cell>
          <cell r="O762">
            <v>2</v>
          </cell>
          <cell r="P762">
            <v>129971</v>
          </cell>
          <cell r="Q762" t="str">
            <v>ATIVO</v>
          </cell>
          <cell r="R762" t="str">
            <v xml:space="preserve"> - </v>
          </cell>
          <cell r="S762" t="str">
            <v>-</v>
          </cell>
          <cell r="T762" t="str">
            <v>ANTONIO CESAR FRANCISCO</v>
          </cell>
          <cell r="U762" t="str">
            <v>-</v>
          </cell>
          <cell r="V762" t="str">
            <v>; antoniocesar_sp@yahoo.com.br</v>
          </cell>
          <cell r="W762" t="str">
            <v>31574770802</v>
          </cell>
          <cell r="X762" t="str">
            <v>PRAÇA DA REPUBLICA, 203 - CENTRO</v>
          </cell>
          <cell r="Y762" t="str">
            <v>13170-050</v>
          </cell>
          <cell r="Z762" t="str">
            <v>(19) 3903-4231</v>
          </cell>
        </row>
        <row r="763">
          <cell r="D763" t="str">
            <v>SUMARÉ</v>
          </cell>
          <cell r="E763" t="str">
            <v>45787660000100</v>
          </cell>
          <cell r="F763" t="str">
            <v>-</v>
          </cell>
          <cell r="G763">
            <v>45883</v>
          </cell>
          <cell r="H763" t="str">
            <v>VIGENTE</v>
          </cell>
          <cell r="I763">
            <v>2.2100000000000002E-2</v>
          </cell>
          <cell r="J763" t="str">
            <v>OK</v>
          </cell>
          <cell r="K763">
            <v>36469</v>
          </cell>
          <cell r="L763">
            <v>286211</v>
          </cell>
          <cell r="M763" t="str">
            <v>-</v>
          </cell>
          <cell r="N763" t="str">
            <v>GRUPO 6</v>
          </cell>
          <cell r="O763" t="str">
            <v>-</v>
          </cell>
          <cell r="P763">
            <v>165387</v>
          </cell>
          <cell r="Q763" t="str">
            <v>ATIVO</v>
          </cell>
          <cell r="R763" t="str">
            <v xml:space="preserve"> - </v>
          </cell>
          <cell r="S763" t="str">
            <v>-</v>
          </cell>
          <cell r="T763" t="str">
            <v>ANGELA CRISTINA OLIVEIRA DE SOUZA</v>
          </cell>
          <cell r="U763" t="str">
            <v>2025 - TREINAMENTO - 29/01; 05/02 - 06/02</v>
          </cell>
          <cell r="V763" t="str">
            <v>; angela_cristina15@yahoo.com.br</v>
          </cell>
          <cell r="W763" t="str">
            <v>29065279806</v>
          </cell>
          <cell r="X763" t="str">
            <v>PRAÇA DA REPUBLICA, 203 - CENTRO</v>
          </cell>
          <cell r="Y763" t="str">
            <v>13170-050</v>
          </cell>
          <cell r="Z763" t="str">
            <v>(19) 3903-4231</v>
          </cell>
        </row>
        <row r="764">
          <cell r="D764" t="str">
            <v>SUZANÁPOLIS</v>
          </cell>
          <cell r="E764" t="str">
            <v>45192564000101</v>
          </cell>
          <cell r="F764" t="str">
            <v>055/2022</v>
          </cell>
          <cell r="G764">
            <v>46524</v>
          </cell>
          <cell r="H764" t="str">
            <v>VIGENTE</v>
          </cell>
          <cell r="I764">
            <v>0</v>
          </cell>
          <cell r="J764" t="str">
            <v>OK</v>
          </cell>
          <cell r="K764" t="str">
            <v>-</v>
          </cell>
          <cell r="L764">
            <v>4014</v>
          </cell>
          <cell r="M764" t="str">
            <v>A</v>
          </cell>
          <cell r="N764" t="str">
            <v>GRUPO 1</v>
          </cell>
          <cell r="O764">
            <v>1</v>
          </cell>
          <cell r="P764">
            <v>164240</v>
          </cell>
          <cell r="Q764" t="str">
            <v>ATIVO</v>
          </cell>
          <cell r="R764" t="str">
            <v xml:space="preserve"> - </v>
          </cell>
          <cell r="S764" t="str">
            <v>-</v>
          </cell>
          <cell r="T764" t="str">
            <v>HEZEN DOS SANTOS SENA</v>
          </cell>
          <cell r="U764" t="str">
            <v>2024 - TREINAMENTO - 06/05; 08/05 - 09/05</v>
          </cell>
          <cell r="V764" t="str">
            <v>; hezensantos@gmail.com</v>
          </cell>
          <cell r="W764" t="str">
            <v>45789279899</v>
          </cell>
          <cell r="X764" t="str">
            <v>RUA DUQUE DE CAXIAS, 821</v>
          </cell>
          <cell r="Y764" t="str">
            <v>15380-013</v>
          </cell>
          <cell r="Z764" t="str">
            <v>(18) 3706-1260</v>
          </cell>
        </row>
        <row r="765">
          <cell r="D765" t="str">
            <v>SUZANO</v>
          </cell>
          <cell r="E765" t="str">
            <v>46523056000121</v>
          </cell>
          <cell r="F765" t="str">
            <v>028/2022</v>
          </cell>
          <cell r="G765">
            <v>46464</v>
          </cell>
          <cell r="H765" t="str">
            <v>VIGENTE</v>
          </cell>
          <cell r="I765">
            <v>7.7200000000000005E-2</v>
          </cell>
          <cell r="J765" t="str">
            <v>OK</v>
          </cell>
          <cell r="K765">
            <v>36974</v>
          </cell>
          <cell r="L765">
            <v>300559</v>
          </cell>
          <cell r="M765" t="str">
            <v>A</v>
          </cell>
          <cell r="N765" t="str">
            <v>GRUPO 6</v>
          </cell>
          <cell r="O765">
            <v>2</v>
          </cell>
          <cell r="P765">
            <v>161365</v>
          </cell>
          <cell r="Q765" t="str">
            <v>ATIVO</v>
          </cell>
          <cell r="R765" t="str">
            <v xml:space="preserve"> - </v>
          </cell>
          <cell r="S765" t="str">
            <v>-</v>
          </cell>
          <cell r="T765" t="str">
            <v>ADRIANA SOUZA DE OLIVEIRA</v>
          </cell>
          <cell r="U765" t="str">
            <v>2022 - TREINAMENTO – 14/09; 23/09</v>
          </cell>
          <cell r="V765" t="str">
            <v>; adrianasouza.smde@gmail.com</v>
          </cell>
          <cell r="W765" t="str">
            <v>30381039854</v>
          </cell>
          <cell r="X765" t="str">
            <v>AVENIDA PAULO PORTEGA, 210 - JARDIM PAULISTA</v>
          </cell>
          <cell r="Y765" t="str">
            <v>08675-230</v>
          </cell>
          <cell r="Z765" t="str">
            <v>(11) 4744-6778</v>
          </cell>
        </row>
        <row r="766">
          <cell r="D766" t="str">
            <v>SUZANO</v>
          </cell>
          <cell r="E766" t="str">
            <v>46523056000121</v>
          </cell>
          <cell r="F766" t="str">
            <v>028/2022</v>
          </cell>
          <cell r="G766">
            <v>46464</v>
          </cell>
          <cell r="H766" t="str">
            <v>VIGENTE</v>
          </cell>
          <cell r="I766">
            <v>7.7200000000000005E-2</v>
          </cell>
          <cell r="J766" t="str">
            <v>OK</v>
          </cell>
          <cell r="K766">
            <v>36974</v>
          </cell>
          <cell r="L766">
            <v>300559</v>
          </cell>
          <cell r="M766" t="str">
            <v>-</v>
          </cell>
          <cell r="N766" t="str">
            <v>GRUPO 6</v>
          </cell>
          <cell r="O766" t="str">
            <v>-</v>
          </cell>
          <cell r="P766">
            <v>160830</v>
          </cell>
          <cell r="Q766" t="str">
            <v>ATIVO</v>
          </cell>
          <cell r="R766" t="str">
            <v>23/06 - 22/07</v>
          </cell>
          <cell r="S766" t="str">
            <v>-</v>
          </cell>
          <cell r="T766" t="str">
            <v>ANA BEATRIZ DA SILVA SOUZA</v>
          </cell>
          <cell r="U766" t="str">
            <v>2022 - TREINAMENTO - 23/06, 21/07</v>
          </cell>
          <cell r="V766" t="str">
            <v>; anabeatriz.ab1520@gmail.com</v>
          </cell>
          <cell r="W766" t="str">
            <v>46910452879</v>
          </cell>
          <cell r="X766" t="str">
            <v>AVENIDA FRANCISCO MARENGO, 2301 JARDIM DONA BENTA</v>
          </cell>
          <cell r="Y766" t="str">
            <v>08694-520</v>
          </cell>
          <cell r="Z766" t="str">
            <v>(11) 4934-5490</v>
          </cell>
        </row>
        <row r="767">
          <cell r="D767" t="str">
            <v>TABAPUÃ</v>
          </cell>
          <cell r="E767" t="str">
            <v>45128816000133</v>
          </cell>
          <cell r="F767" t="str">
            <v>-</v>
          </cell>
          <cell r="G767">
            <v>45883</v>
          </cell>
          <cell r="H767" t="str">
            <v>VIGENTE</v>
          </cell>
          <cell r="I767">
            <v>0</v>
          </cell>
          <cell r="J767" t="str">
            <v>OK</v>
          </cell>
          <cell r="K767">
            <v>40264</v>
          </cell>
          <cell r="L767">
            <v>12485</v>
          </cell>
          <cell r="M767" t="str">
            <v>A</v>
          </cell>
          <cell r="N767" t="str">
            <v>GRUPO 2</v>
          </cell>
          <cell r="O767">
            <v>1</v>
          </cell>
          <cell r="P767">
            <v>1688685</v>
          </cell>
          <cell r="Q767" t="str">
            <v>ATIVO</v>
          </cell>
          <cell r="R767" t="str">
            <v>-</v>
          </cell>
          <cell r="S767" t="str">
            <v>-</v>
          </cell>
          <cell r="T767" t="str">
            <v>PERLA CRISTINA ROSSI</v>
          </cell>
          <cell r="U767" t="str">
            <v>2018 - TREINAMENTO - 20/05 - 30/05</v>
          </cell>
          <cell r="V767" t="str">
            <v>; perla.rossi@hotmail.com</v>
          </cell>
          <cell r="W767" t="str">
            <v>70528691104</v>
          </cell>
          <cell r="X767" t="str">
            <v>RUA VEREADOR CELSO DONIZETE LUCIANO PERERIA, 1902 - JARDIM ALTO TABAPUÃ</v>
          </cell>
          <cell r="Y767" t="str">
            <v>15880-000</v>
          </cell>
          <cell r="Z767" t="str">
            <v>(17) 3562-1094</v>
          </cell>
        </row>
        <row r="768">
          <cell r="D768" t="str">
            <v>TABATINGA</v>
          </cell>
          <cell r="E768" t="str">
            <v>71989685000199</v>
          </cell>
          <cell r="F768" t="str">
            <v>072/2022</v>
          </cell>
          <cell r="G768">
            <v>46547</v>
          </cell>
          <cell r="H768" t="str">
            <v>VIGENTE</v>
          </cell>
          <cell r="I768">
            <v>0</v>
          </cell>
          <cell r="J768" t="str">
            <v>OK</v>
          </cell>
          <cell r="K768">
            <v>37292</v>
          </cell>
          <cell r="L768">
            <v>67182</v>
          </cell>
          <cell r="M768" t="str">
            <v>A</v>
          </cell>
          <cell r="N768" t="str">
            <v>GRUPO 2</v>
          </cell>
          <cell r="O768">
            <v>1</v>
          </cell>
          <cell r="P768">
            <v>130015</v>
          </cell>
          <cell r="Q768" t="str">
            <v>ATIVO</v>
          </cell>
          <cell r="R768" t="str">
            <v xml:space="preserve"> - </v>
          </cell>
          <cell r="S768" t="str">
            <v>-</v>
          </cell>
          <cell r="T768" t="str">
            <v>REGINA APARECIDA FELIX SOARES</v>
          </cell>
          <cell r="U768" t="str">
            <v>2014 - TREINAMENTO</v>
          </cell>
          <cell r="V768" t="str">
            <v>; refelixsoares@hotmail.com</v>
          </cell>
          <cell r="W768" t="str">
            <v>27361997821</v>
          </cell>
          <cell r="X768" t="str">
            <v>RUA EPISCOPAL, 359 - VILA ROSSINI</v>
          </cell>
          <cell r="Y768" t="str">
            <v>14910-000</v>
          </cell>
          <cell r="Z768" t="str">
            <v>(16) 3385-3055</v>
          </cell>
        </row>
        <row r="769">
          <cell r="D769" t="str">
            <v>TABOÃO DA SERRA</v>
          </cell>
          <cell r="E769" t="str">
            <v>46523122000163</v>
          </cell>
          <cell r="F769" t="str">
            <v>099/2022</v>
          </cell>
          <cell r="G769">
            <v>46576</v>
          </cell>
          <cell r="H769" t="str">
            <v>VIGENTE</v>
          </cell>
          <cell r="I769">
            <v>4.24E-2</v>
          </cell>
          <cell r="J769" t="str">
            <v>OK</v>
          </cell>
          <cell r="K769">
            <v>38897</v>
          </cell>
          <cell r="L769">
            <v>293652</v>
          </cell>
          <cell r="M769" t="str">
            <v>A</v>
          </cell>
          <cell r="N769" t="str">
            <v>GRUPO 7</v>
          </cell>
          <cell r="O769">
            <v>1</v>
          </cell>
          <cell r="P769">
            <v>130020</v>
          </cell>
          <cell r="Q769" t="str">
            <v>ATIVO</v>
          </cell>
          <cell r="R769" t="str">
            <v>04/08 - 03/09</v>
          </cell>
          <cell r="S769" t="str">
            <v>-</v>
          </cell>
          <cell r="T769" t="str">
            <v>RENATO DE OLIVEIRA XAVIER</v>
          </cell>
          <cell r="U769" t="str">
            <v>2010 - TREINAMENTO</v>
          </cell>
          <cell r="V769" t="str">
            <v>; renatoxavier33@gmail.com</v>
          </cell>
          <cell r="W769" t="str">
            <v>14609670895</v>
          </cell>
          <cell r="X769" t="str">
            <v xml:space="preserve">RUA CESARIO DAU, 535 JD MARIA ROSA </v>
          </cell>
          <cell r="Y769" t="str">
            <v>06863-080</v>
          </cell>
          <cell r="Z769" t="str">
            <v>(11) 4788-7888</v>
          </cell>
        </row>
        <row r="770">
          <cell r="D770" t="str">
            <v>TACIBA</v>
          </cell>
          <cell r="E770" t="str">
            <v>55354302000150</v>
          </cell>
          <cell r="F770" t="str">
            <v>106/2023</v>
          </cell>
          <cell r="G770">
            <v>47031</v>
          </cell>
          <cell r="H770" t="str">
            <v>VIGENTE</v>
          </cell>
          <cell r="I770">
            <v>0</v>
          </cell>
          <cell r="J770" t="str">
            <v>OK</v>
          </cell>
          <cell r="K770">
            <v>39426</v>
          </cell>
          <cell r="L770">
            <v>6329</v>
          </cell>
          <cell r="M770" t="str">
            <v>A</v>
          </cell>
          <cell r="N770" t="str">
            <v>GRUPO 1</v>
          </cell>
          <cell r="O770">
            <v>1</v>
          </cell>
          <cell r="P770">
            <v>163929</v>
          </cell>
          <cell r="Q770" t="str">
            <v>ATIVO</v>
          </cell>
          <cell r="R770" t="str">
            <v>-</v>
          </cell>
          <cell r="S770" t="str">
            <v>-</v>
          </cell>
          <cell r="T770" t="str">
            <v>JOSÉ LUIZ OLIVETTI</v>
          </cell>
          <cell r="U770" t="str">
            <v>2024 - TREINAMENTO - 22/02; 20/03 - 21/03</v>
          </cell>
          <cell r="V770" t="str">
            <v>; jose.olivetti2014@gmail.com</v>
          </cell>
          <cell r="W770">
            <v>12923191862</v>
          </cell>
          <cell r="X770" t="str">
            <v>RUA FRANCISCO TEODORO DE SOUZA, S/N</v>
          </cell>
          <cell r="Y770" t="str">
            <v>19590-000</v>
          </cell>
          <cell r="Z770" t="str">
            <v>(18) 3997-7214</v>
          </cell>
        </row>
        <row r="771">
          <cell r="D771" t="str">
            <v>TAGUAÍ</v>
          </cell>
          <cell r="E771" t="str">
            <v>46223723000150</v>
          </cell>
          <cell r="F771" t="str">
            <v>-</v>
          </cell>
          <cell r="G771">
            <v>45883</v>
          </cell>
          <cell r="H771" t="str">
            <v>VIGENTE</v>
          </cell>
          <cell r="I771">
            <v>3.2300000000000002E-2</v>
          </cell>
          <cell r="J771" t="str">
            <v>OK</v>
          </cell>
          <cell r="K771">
            <v>38350</v>
          </cell>
          <cell r="L771">
            <v>14141</v>
          </cell>
          <cell r="M771" t="str">
            <v>A</v>
          </cell>
          <cell r="N771" t="str">
            <v>GRUPO 2</v>
          </cell>
          <cell r="O771">
            <v>1</v>
          </cell>
          <cell r="P771">
            <v>154628</v>
          </cell>
          <cell r="Q771" t="str">
            <v>ATIVO</v>
          </cell>
          <cell r="R771" t="str">
            <v xml:space="preserve"> - </v>
          </cell>
          <cell r="S771" t="str">
            <v>-</v>
          </cell>
          <cell r="T771" t="str">
            <v>VANESSA APARECIDA DE OLIVEIRA</v>
          </cell>
          <cell r="U771" t="str">
            <v>2009 - TREINAMENTO</v>
          </cell>
          <cell r="V771" t="str">
            <v>; whanessa_oliveira@hotmail.com</v>
          </cell>
          <cell r="W771" t="str">
            <v>29756040840</v>
          </cell>
          <cell r="X771" t="str">
            <v>RUA JOSÉ DEOCLÉCIO RIBEIRO, 368 - CENTRO</v>
          </cell>
          <cell r="Y771" t="str">
            <v>18890-000</v>
          </cell>
          <cell r="Z771" t="str">
            <v>(14) 3386-1655</v>
          </cell>
        </row>
        <row r="772">
          <cell r="D772" t="str">
            <v>TAIAÇU</v>
          </cell>
          <cell r="E772" t="str">
            <v>44544690000115</v>
          </cell>
          <cell r="F772" t="str">
            <v>-</v>
          </cell>
          <cell r="G772">
            <v>45883</v>
          </cell>
          <cell r="H772" t="str">
            <v>VIGENTE</v>
          </cell>
          <cell r="I772">
            <v>0</v>
          </cell>
          <cell r="J772" t="str">
            <v>OK</v>
          </cell>
          <cell r="K772">
            <v>38107</v>
          </cell>
          <cell r="L772">
            <v>6320</v>
          </cell>
          <cell r="M772" t="str">
            <v>A</v>
          </cell>
          <cell r="N772" t="str">
            <v>GRUPO 1</v>
          </cell>
          <cell r="O772">
            <v>1</v>
          </cell>
          <cell r="P772">
            <v>165409</v>
          </cell>
          <cell r="Q772" t="str">
            <v>ATIVO</v>
          </cell>
          <cell r="R772" t="str">
            <v xml:space="preserve"> - </v>
          </cell>
          <cell r="S772" t="str">
            <v>-</v>
          </cell>
          <cell r="T772" t="str">
            <v>EWERTON ZAMBELI LEITE</v>
          </cell>
          <cell r="U772" t="str">
            <v>2025 - TREINAMENTO - 29/01;05/02 - 06/02</v>
          </cell>
          <cell r="V772" t="str">
            <v>; ewertonzambelli@gmail.com</v>
          </cell>
          <cell r="W772" t="str">
            <v>40720951844</v>
          </cell>
          <cell r="X772" t="str">
            <v>RUA RAUL MAÇONE, 306 - CENTRO</v>
          </cell>
          <cell r="Y772" t="str">
            <v>14725-000</v>
          </cell>
          <cell r="Z772" t="str">
            <v>(16) 3275-6400</v>
          </cell>
        </row>
        <row r="773">
          <cell r="D773" t="str">
            <v>TAIÚVA</v>
          </cell>
          <cell r="E773" t="str">
            <v>45339611000105</v>
          </cell>
          <cell r="F773" t="str">
            <v>-</v>
          </cell>
          <cell r="G773">
            <v>45883</v>
          </cell>
          <cell r="H773" t="str">
            <v>VIGENTE</v>
          </cell>
          <cell r="I773">
            <v>0</v>
          </cell>
          <cell r="J773" t="str">
            <v>OK</v>
          </cell>
          <cell r="K773">
            <v>38107</v>
          </cell>
          <cell r="L773">
            <v>5564</v>
          </cell>
          <cell r="M773" t="str">
            <v>A</v>
          </cell>
          <cell r="N773" t="str">
            <v>GRUPO 1</v>
          </cell>
          <cell r="O773" t="str">
            <v xml:space="preserve">                                                                                                                                                                    </v>
          </cell>
          <cell r="P773">
            <v>159255</v>
          </cell>
          <cell r="Q773" t="str">
            <v>ATIVO</v>
          </cell>
          <cell r="R773" t="str">
            <v xml:space="preserve"> - </v>
          </cell>
          <cell r="S773" t="str">
            <v>-</v>
          </cell>
          <cell r="T773" t="str">
            <v>ARTHUR YOCIDA</v>
          </cell>
          <cell r="U773" t="str">
            <v>2021 - TREINAMENTO - 29/09 - 01/10</v>
          </cell>
          <cell r="V773" t="str">
            <v>; artyocida@gmail.com</v>
          </cell>
          <cell r="W773" t="str">
            <v>22354746830</v>
          </cell>
          <cell r="X773" t="str">
            <v>RUA SÃO PAULO, 154 - CENTRO</v>
          </cell>
          <cell r="Y773" t="str">
            <v>14720-000</v>
          </cell>
          <cell r="Z773" t="str">
            <v>(16) 3246-1366</v>
          </cell>
        </row>
        <row r="774">
          <cell r="D774" t="str">
            <v>TAMBAÚ</v>
          </cell>
          <cell r="E774" t="str">
            <v>46373445000118</v>
          </cell>
          <cell r="F774" t="str">
            <v>089/2027</v>
          </cell>
          <cell r="G774">
            <v>46572</v>
          </cell>
          <cell r="H774" t="str">
            <v>VIGENTE</v>
          </cell>
          <cell r="I774">
            <v>6.8000000000000005E-2</v>
          </cell>
          <cell r="J774" t="str">
            <v>OK</v>
          </cell>
          <cell r="K774">
            <v>37011</v>
          </cell>
          <cell r="L774">
            <v>23232</v>
          </cell>
          <cell r="M774" t="str">
            <v>A</v>
          </cell>
          <cell r="N774" t="str">
            <v>GRUPO 3</v>
          </cell>
          <cell r="O774">
            <v>1</v>
          </cell>
          <cell r="P774">
            <v>157635</v>
          </cell>
          <cell r="Q774" t="str">
            <v>ATIVO</v>
          </cell>
          <cell r="R774" t="str">
            <v xml:space="preserve"> - </v>
          </cell>
          <cell r="S774" t="str">
            <v>-</v>
          </cell>
          <cell r="T774" t="str">
            <v>CLAUDIA APARECIDA SANTANA CAMOSSA</v>
          </cell>
          <cell r="U774" t="str">
            <v>2021 - TREINAMENTO - 01/03 - 03/03</v>
          </cell>
          <cell r="V774" t="str">
            <v>; camossaclau@gmail.com</v>
          </cell>
          <cell r="W774" t="str">
            <v>14210913804</v>
          </cell>
          <cell r="X774" t="str">
            <v>PRAÇA CARLOS GOMES, 40</v>
          </cell>
          <cell r="Y774" t="str">
            <v>13710-000</v>
          </cell>
          <cell r="Z774" t="str">
            <v>(19) 3673-9501 R 106</v>
          </cell>
        </row>
        <row r="775">
          <cell r="D775" t="str">
            <v>TANABI</v>
          </cell>
          <cell r="E775" t="str">
            <v>45157104000142</v>
          </cell>
          <cell r="F775" t="str">
            <v>027/2022</v>
          </cell>
          <cell r="G775">
            <v>46438</v>
          </cell>
          <cell r="H775" t="str">
            <v>VIGENTE</v>
          </cell>
          <cell r="I775">
            <v>0.16600000000000001</v>
          </cell>
          <cell r="J775" t="str">
            <v>BLOQUEADO</v>
          </cell>
          <cell r="K775">
            <v>38897</v>
          </cell>
          <cell r="L775">
            <v>26101</v>
          </cell>
          <cell r="M775" t="str">
            <v>A</v>
          </cell>
          <cell r="N775" t="str">
            <v>GRUPO 3</v>
          </cell>
          <cell r="O775">
            <v>1</v>
          </cell>
          <cell r="P775">
            <v>126145</v>
          </cell>
          <cell r="Q775" t="str">
            <v>ATIVO</v>
          </cell>
          <cell r="R775" t="str">
            <v xml:space="preserve"> - </v>
          </cell>
          <cell r="S775" t="str">
            <v>-</v>
          </cell>
          <cell r="T775" t="str">
            <v>LUCIANA CAROLINA DE PAULA FERRARONI COSTA</v>
          </cell>
          <cell r="U775" t="str">
            <v>2013 - TREINAMENTO</v>
          </cell>
          <cell r="V775" t="str">
            <v>; lucianaferraroni@yahoo.com.br</v>
          </cell>
          <cell r="W775" t="str">
            <v>28720738846</v>
          </cell>
          <cell r="X775" t="str">
            <v>PRAÇA STÉLIO MACHADO LOUREIRO, S/Nº - CENTRO</v>
          </cell>
          <cell r="Y775" t="str">
            <v>15170-000</v>
          </cell>
          <cell r="Z775" t="str">
            <v>(17) 3274-0681</v>
          </cell>
        </row>
        <row r="776">
          <cell r="D776" t="str">
            <v>TAPIRAÍ</v>
          </cell>
          <cell r="E776" t="str">
            <v>46634465000103</v>
          </cell>
          <cell r="F776" t="str">
            <v>120/2023</v>
          </cell>
          <cell r="G776">
            <v>47077</v>
          </cell>
          <cell r="H776" t="str">
            <v>VIGENTE</v>
          </cell>
          <cell r="I776">
            <v>0.1128</v>
          </cell>
          <cell r="J776" t="str">
            <v>OK</v>
          </cell>
          <cell r="K776">
            <v>37519</v>
          </cell>
          <cell r="L776">
            <v>7766</v>
          </cell>
          <cell r="M776" t="str">
            <v>A</v>
          </cell>
          <cell r="N776" t="str">
            <v>GRUPO 2</v>
          </cell>
          <cell r="O776">
            <v>1</v>
          </cell>
          <cell r="P776">
            <v>163937</v>
          </cell>
          <cell r="Q776" t="str">
            <v>ATIVO</v>
          </cell>
          <cell r="R776" t="str">
            <v xml:space="preserve"> - </v>
          </cell>
          <cell r="S776" t="str">
            <v>-</v>
          </cell>
          <cell r="T776" t="str">
            <v>LARISSA PEREIRA SIMÕES</v>
          </cell>
          <cell r="U776" t="str">
            <v>2024 - TREINAMENTO - 22/02; 20/03 - 21/03</v>
          </cell>
          <cell r="V776" t="str">
            <v>; larissapereira_20@hotmail</v>
          </cell>
          <cell r="W776">
            <v>10271158611</v>
          </cell>
          <cell r="X776" t="str">
            <v>RUA JOAQUIM DOS REIS, 37 -   CENTRO</v>
          </cell>
          <cell r="Y776" t="str">
            <v>18180-000</v>
          </cell>
          <cell r="Z776" t="str">
            <v>(15) 3277-1412</v>
          </cell>
        </row>
        <row r="777">
          <cell r="D777" t="str">
            <v>TAPIRATIBA</v>
          </cell>
          <cell r="E777" t="str">
            <v>45742707000101</v>
          </cell>
          <cell r="F777" t="str">
            <v>026/2022</v>
          </cell>
          <cell r="G777">
            <v>46440</v>
          </cell>
          <cell r="H777" t="str">
            <v>VIGENTE</v>
          </cell>
          <cell r="I777">
            <v>0</v>
          </cell>
          <cell r="J777" t="str">
            <v>OK</v>
          </cell>
          <cell r="K777">
            <v>38870</v>
          </cell>
          <cell r="L777" t="str">
            <v>12.950 </v>
          </cell>
          <cell r="M777" t="str">
            <v>A</v>
          </cell>
          <cell r="N777" t="str">
            <v>GRUPO 2</v>
          </cell>
          <cell r="O777">
            <v>1</v>
          </cell>
          <cell r="P777">
            <v>164259</v>
          </cell>
          <cell r="Q777" t="str">
            <v>ATIVO</v>
          </cell>
          <cell r="R777" t="str">
            <v xml:space="preserve"> - </v>
          </cell>
          <cell r="S777" t="str">
            <v>-</v>
          </cell>
          <cell r="T777" t="str">
            <v xml:space="preserve">SAULO ELIAS MORAES DA SILVA </v>
          </cell>
          <cell r="U777" t="str">
            <v>2024 - TREINAMENTO - 08/05 - 09/05</v>
          </cell>
          <cell r="V777" t="str">
            <v>; sauloelias16@gmail.com</v>
          </cell>
          <cell r="W777" t="str">
            <v>28254079846</v>
          </cell>
          <cell r="X777" t="str">
            <v>PRAÇA DONA ESMERIA RIBEIRO DO VALLE FIGUEIREDO, 41 CENTRO</v>
          </cell>
          <cell r="Y777" t="str">
            <v>13760-000</v>
          </cell>
          <cell r="Z777" t="str">
            <v>(19) 3657 - 9800 RAMAL 2062</v>
          </cell>
        </row>
        <row r="778">
          <cell r="D778" t="str">
            <v>TAQUARAL</v>
          </cell>
          <cell r="E778" t="str">
            <v>01610390000184</v>
          </cell>
          <cell r="F778" t="str">
            <v>-</v>
          </cell>
          <cell r="G778">
            <v>46135</v>
          </cell>
          <cell r="H778" t="str">
            <v>VIGENTE</v>
          </cell>
          <cell r="I778">
            <v>0</v>
          </cell>
          <cell r="J778" t="str">
            <v>OK</v>
          </cell>
          <cell r="K778" t="str">
            <v>2021 - IMPLANTAÇÃO</v>
          </cell>
          <cell r="L778">
            <v>2819</v>
          </cell>
          <cell r="M778" t="str">
            <v>B</v>
          </cell>
          <cell r="N778" t="str">
            <v>GRUPO 1</v>
          </cell>
          <cell r="O778" t="str">
            <v>-</v>
          </cell>
          <cell r="P778">
            <v>15983</v>
          </cell>
          <cell r="Q778" t="str">
            <v xml:space="preserve"> - </v>
          </cell>
          <cell r="R778" t="str">
            <v xml:space="preserve"> - </v>
          </cell>
          <cell r="S778" t="str">
            <v>-</v>
          </cell>
          <cell r="T778" t="str">
            <v xml:space="preserve"> - </v>
          </cell>
          <cell r="U778" t="str">
            <v xml:space="preserve"> - </v>
          </cell>
          <cell r="V778" t="str">
            <v xml:space="preserve"> - </v>
          </cell>
          <cell r="W778" t="str">
            <v xml:space="preserve"> - </v>
          </cell>
          <cell r="X778" t="str">
            <v xml:space="preserve">- </v>
          </cell>
          <cell r="Y778" t="str">
            <v xml:space="preserve">- </v>
          </cell>
          <cell r="Z778" t="str">
            <v xml:space="preserve">- </v>
          </cell>
        </row>
        <row r="779">
          <cell r="D779" t="str">
            <v>TAQUARITINGA</v>
          </cell>
          <cell r="E779" t="str">
            <v>72130818000130</v>
          </cell>
          <cell r="F779" t="str">
            <v>111/2021</v>
          </cell>
          <cell r="G779">
            <v>46401</v>
          </cell>
          <cell r="H779" t="str">
            <v>VIGENTE</v>
          </cell>
          <cell r="I779">
            <v>5.2499999999999998E-2</v>
          </cell>
          <cell r="J779" t="str">
            <v>OK</v>
          </cell>
          <cell r="K779">
            <v>37153</v>
          </cell>
          <cell r="L779">
            <v>57364</v>
          </cell>
          <cell r="M779" t="str">
            <v>A</v>
          </cell>
          <cell r="N779" t="str">
            <v>GRUPO 5</v>
          </cell>
          <cell r="O779">
            <v>1</v>
          </cell>
          <cell r="P779">
            <v>1713957</v>
          </cell>
          <cell r="Q779" t="str">
            <v>ATIVO</v>
          </cell>
          <cell r="R779" t="str">
            <v xml:space="preserve"> - </v>
          </cell>
          <cell r="S779" t="str">
            <v>-</v>
          </cell>
          <cell r="T779" t="str">
            <v>MAYZA BRUNETTI PARISE</v>
          </cell>
          <cell r="U779" t="str">
            <v>2018 - TREINAMENTO - 14/03 - 16/03</v>
          </cell>
          <cell r="V779" t="str">
            <v>; mayza_parise@hotmail.com</v>
          </cell>
          <cell r="W779" t="str">
            <v>16578329889</v>
          </cell>
          <cell r="X779" t="str">
            <v>RUA ROMEU MARSICO 200 - CENTRO</v>
          </cell>
          <cell r="Y779" t="str">
            <v>15900-072</v>
          </cell>
          <cell r="Z779" t="str">
            <v>(16) 3253-9100 R9167</v>
          </cell>
        </row>
        <row r="780">
          <cell r="D780" t="str">
            <v>TAQUARITUBA</v>
          </cell>
          <cell r="E780" t="str">
            <v>46634218000107</v>
          </cell>
          <cell r="F780" t="str">
            <v>12/2023</v>
          </cell>
          <cell r="G780">
            <v>46816</v>
          </cell>
          <cell r="H780" t="str">
            <v>VIGENTE</v>
          </cell>
          <cell r="I780">
            <v>6.9699999999999998E-2</v>
          </cell>
          <cell r="J780" t="str">
            <v>OK</v>
          </cell>
          <cell r="K780">
            <v>37530</v>
          </cell>
          <cell r="L780" t="str">
            <v>23.256 </v>
          </cell>
          <cell r="M780" t="str">
            <v>A</v>
          </cell>
          <cell r="N780" t="str">
            <v>GRUPO 3</v>
          </cell>
          <cell r="O780">
            <v>1</v>
          </cell>
          <cell r="P780">
            <v>157856</v>
          </cell>
          <cell r="Q780" t="str">
            <v>ATIVO</v>
          </cell>
          <cell r="R780" t="str">
            <v xml:space="preserve"> - </v>
          </cell>
          <cell r="S780" t="str">
            <v>-</v>
          </cell>
          <cell r="T780" t="str">
            <v>VANESSA CAROLINA VIEIRA</v>
          </cell>
          <cell r="U780" t="str">
            <v>2021 - TREINAMENTO - 08/11 - 10/11</v>
          </cell>
          <cell r="V780" t="str">
            <v>; vnatalia2009@gmail.com</v>
          </cell>
          <cell r="W780" t="str">
            <v>40478468806</v>
          </cell>
          <cell r="X780" t="str">
            <v>RUA NATAL JOSÉ BORTOTTI , 346 - CENTRO</v>
          </cell>
          <cell r="Y780" t="str">
            <v>18740-000</v>
          </cell>
          <cell r="Z780" t="str">
            <v>(14) 3762-2801</v>
          </cell>
        </row>
        <row r="781">
          <cell r="D781" t="str">
            <v>TAQUARIVAÍ</v>
          </cell>
          <cell r="E781" t="str">
            <v>60123049000163</v>
          </cell>
          <cell r="F781" t="str">
            <v>048/2023</v>
          </cell>
          <cell r="G781">
            <v>46867</v>
          </cell>
          <cell r="H781" t="str">
            <v>VIGENTE</v>
          </cell>
          <cell r="I781">
            <v>0</v>
          </cell>
          <cell r="J781" t="str">
            <v>OK</v>
          </cell>
          <cell r="K781">
            <v>39413</v>
          </cell>
          <cell r="L781">
            <v>5911</v>
          </cell>
          <cell r="M781" t="str">
            <v>B</v>
          </cell>
          <cell r="N781" t="str">
            <v>GRUPO 1</v>
          </cell>
          <cell r="O781" t="str">
            <v>-</v>
          </cell>
          <cell r="P781">
            <v>16017</v>
          </cell>
          <cell r="Q781" t="str">
            <v xml:space="preserve"> - </v>
          </cell>
          <cell r="R781" t="str">
            <v xml:space="preserve"> - </v>
          </cell>
          <cell r="S781" t="str">
            <v>-</v>
          </cell>
          <cell r="T781" t="str">
            <v xml:space="preserve"> - </v>
          </cell>
          <cell r="U781" t="str">
            <v xml:space="preserve"> - </v>
          </cell>
          <cell r="V781" t="str">
            <v xml:space="preserve"> - </v>
          </cell>
          <cell r="W781" t="str">
            <v xml:space="preserve"> - </v>
          </cell>
          <cell r="X781" t="str">
            <v>RUA BENEDITO PAULINO NOGUEIRA, 001, CENTRO</v>
          </cell>
          <cell r="Y781" t="str">
            <v>18425-000</v>
          </cell>
          <cell r="Z781" t="str">
            <v>(15) 3534-1170 Ramal 214</v>
          </cell>
        </row>
        <row r="782">
          <cell r="D782" t="str">
            <v>TARABAI</v>
          </cell>
          <cell r="E782" t="str">
            <v>44873396000157</v>
          </cell>
          <cell r="F782" t="str">
            <v>-</v>
          </cell>
          <cell r="G782">
            <v>45883</v>
          </cell>
          <cell r="H782" t="str">
            <v>VIGENTE</v>
          </cell>
          <cell r="I782">
            <v>3.0499999999999999E-2</v>
          </cell>
          <cell r="J782" t="str">
            <v>OK</v>
          </cell>
          <cell r="K782">
            <v>39426</v>
          </cell>
          <cell r="L782">
            <v>7540</v>
          </cell>
          <cell r="M782" t="str">
            <v>A</v>
          </cell>
          <cell r="N782" t="str">
            <v>GRUPO 1</v>
          </cell>
          <cell r="O782">
            <v>1</v>
          </cell>
          <cell r="P782">
            <v>165417</v>
          </cell>
          <cell r="Q782" t="str">
            <v>ATIVO</v>
          </cell>
          <cell r="R782" t="str">
            <v xml:space="preserve"> - </v>
          </cell>
          <cell r="S782" t="str">
            <v>-</v>
          </cell>
          <cell r="T782" t="str">
            <v>ALINE FERNANDA ALVES RAMALHO DE SOUZA</v>
          </cell>
          <cell r="U782" t="str">
            <v>2025 - TREINAMENTO - 05/02 - 06/02</v>
          </cell>
          <cell r="V782" t="str">
            <v>; alinedesouza@hotmail.com</v>
          </cell>
          <cell r="W782" t="str">
            <v>33572863864</v>
          </cell>
          <cell r="X782" t="str">
            <v>AVENIDA PREFEITO WALDEMAR CALVO, 2257 CENTRO</v>
          </cell>
          <cell r="Y782" t="str">
            <v>19210-000</v>
          </cell>
          <cell r="Z782" t="str">
            <v>(18) 3289-9090</v>
          </cell>
        </row>
        <row r="783">
          <cell r="D783" t="str">
            <v>TARUMÃ</v>
          </cell>
          <cell r="E783" t="str">
            <v>64614449000122</v>
          </cell>
          <cell r="F783" t="str">
            <v>093/2022</v>
          </cell>
          <cell r="G783">
            <v>46566</v>
          </cell>
          <cell r="H783" t="str">
            <v>VIGENTE</v>
          </cell>
          <cell r="I783">
            <v>6.9800000000000001E-2</v>
          </cell>
          <cell r="J783" t="str">
            <v>OK</v>
          </cell>
          <cell r="K783">
            <v>37244</v>
          </cell>
          <cell r="L783">
            <v>15183</v>
          </cell>
          <cell r="M783" t="str">
            <v>A</v>
          </cell>
          <cell r="N783" t="str">
            <v>GRUPO 2</v>
          </cell>
          <cell r="O783">
            <v>1</v>
          </cell>
          <cell r="P783">
            <v>4663063</v>
          </cell>
          <cell r="Q783" t="str">
            <v>ATIVO</v>
          </cell>
          <cell r="R783" t="str">
            <v>-</v>
          </cell>
          <cell r="S783" t="str">
            <v>-</v>
          </cell>
          <cell r="T783" t="str">
            <v>JOHNYS SOUZA DE OLIVEIRA</v>
          </cell>
          <cell r="U783" t="str">
            <v>2025 - TREINAMENTO - 18/11/24;05/02 - 06/02</v>
          </cell>
          <cell r="V783" t="str">
            <v>; johnys.oliveira@taruma.sp.gov.br</v>
          </cell>
          <cell r="W783" t="str">
            <v>33308540819</v>
          </cell>
          <cell r="X783" t="str">
            <v>RUA GIRASSOL, N°201 - CENTRO</v>
          </cell>
          <cell r="Y783" t="str">
            <v>19820-000</v>
          </cell>
          <cell r="Z783" t="str">
            <v>(18) 3373-4513 ramal 9602</v>
          </cell>
        </row>
        <row r="784">
          <cell r="D784" t="str">
            <v>TATUÍ</v>
          </cell>
          <cell r="E784" t="str">
            <v>46634564000187</v>
          </cell>
          <cell r="F784" t="str">
            <v>-</v>
          </cell>
          <cell r="G784">
            <v>45883</v>
          </cell>
          <cell r="H784" t="str">
            <v>VIGENTE</v>
          </cell>
          <cell r="I784">
            <v>7.5499999999999998E-2</v>
          </cell>
          <cell r="J784" t="str">
            <v>OK</v>
          </cell>
          <cell r="K784">
            <v>37449</v>
          </cell>
          <cell r="L784" t="str">
            <v>122.967 </v>
          </cell>
          <cell r="M784" t="str">
            <v>A</v>
          </cell>
          <cell r="N784" t="str">
            <v>GRUPO 6</v>
          </cell>
          <cell r="O784">
            <v>1</v>
          </cell>
          <cell r="P784">
            <v>154652</v>
          </cell>
          <cell r="Q784" t="str">
            <v>ATIVO</v>
          </cell>
          <cell r="R784" t="str">
            <v xml:space="preserve"> - </v>
          </cell>
          <cell r="S784" t="str">
            <v>-</v>
          </cell>
          <cell r="T784" t="str">
            <v>GLEICIMARA HELENA SOUZA GUARITA</v>
          </cell>
          <cell r="U784" t="str">
            <v>2017 - TREINAMENTO - 01/08 - 03/08</v>
          </cell>
          <cell r="V784" t="str">
            <v>; gleicimarah@gmail.com</v>
          </cell>
          <cell r="W784" t="str">
            <v>33690563801</v>
          </cell>
          <cell r="X784" t="str">
            <v>PRAÇA MARTINHO GUEDES, 12 - CENTRO</v>
          </cell>
          <cell r="Y784" t="str">
            <v>18270-370</v>
          </cell>
          <cell r="Z784" t="str">
            <v>(15) 3251-2727</v>
          </cell>
        </row>
        <row r="785">
          <cell r="D785" t="str">
            <v>TAUBATÉ</v>
          </cell>
          <cell r="E785" t="str">
            <v>45176005000108</v>
          </cell>
          <cell r="F785" t="str">
            <v>112/2021</v>
          </cell>
          <cell r="G785">
            <v>46414</v>
          </cell>
          <cell r="H785" t="str">
            <v>VIGENTE</v>
          </cell>
          <cell r="I785">
            <v>0.1017</v>
          </cell>
          <cell r="J785" t="str">
            <v>OK</v>
          </cell>
          <cell r="K785">
            <v>36721</v>
          </cell>
          <cell r="L785" t="str">
            <v>317.915 </v>
          </cell>
          <cell r="M785" t="str">
            <v>A</v>
          </cell>
          <cell r="N785" t="str">
            <v>GRUPO 6</v>
          </cell>
          <cell r="O785">
            <v>2</v>
          </cell>
          <cell r="P785">
            <v>154660</v>
          </cell>
          <cell r="Q785" t="str">
            <v>ATIVO</v>
          </cell>
          <cell r="R785" t="str">
            <v>03/04 a 17/04</v>
          </cell>
          <cell r="S785" t="str">
            <v>-</v>
          </cell>
          <cell r="T785" t="str">
            <v>EVELIN DE GODOY SAMPAIO</v>
          </cell>
          <cell r="U785" t="str">
            <v>2017 - TREINAMENTO - 01/08 - 03/08</v>
          </cell>
          <cell r="V785" t="str">
            <v>; evelingsampaio@hotmail.com</v>
          </cell>
          <cell r="W785" t="str">
            <v>31684095883</v>
          </cell>
          <cell r="X785" t="str">
            <v>RUA BENEDITO DA SILVEIRA MORAES, S/N</v>
          </cell>
          <cell r="Y785" t="str">
            <v>12070-100</v>
          </cell>
          <cell r="Z785" t="str">
            <v>(12) 3629-6072</v>
          </cell>
        </row>
        <row r="786">
          <cell r="D786" t="str">
            <v>TAUBATÉ</v>
          </cell>
          <cell r="E786" t="str">
            <v>45176005000108</v>
          </cell>
          <cell r="F786" t="str">
            <v>112/2021</v>
          </cell>
          <cell r="G786">
            <v>46414</v>
          </cell>
          <cell r="H786" t="str">
            <v>VIGENTE</v>
          </cell>
          <cell r="I786">
            <v>0.1017</v>
          </cell>
          <cell r="J786" t="str">
            <v>OK</v>
          </cell>
          <cell r="K786">
            <v>36721</v>
          </cell>
          <cell r="L786" t="str">
            <v>317.915 </v>
          </cell>
          <cell r="M786" t="str">
            <v>-</v>
          </cell>
          <cell r="N786" t="str">
            <v>GRUPO 6</v>
          </cell>
          <cell r="O786" t="str">
            <v>-</v>
          </cell>
          <cell r="P786">
            <v>154679</v>
          </cell>
          <cell r="Q786" t="str">
            <v>ATIVO</v>
          </cell>
          <cell r="R786" t="str">
            <v>10/07 - 24/07</v>
          </cell>
          <cell r="S786" t="str">
            <v>-</v>
          </cell>
          <cell r="T786" t="str">
            <v>GABRIELA APARECIDA DE FREITAS</v>
          </cell>
          <cell r="U786" t="str">
            <v>2017 - TREINAMENTO - 01/08 - 03/08</v>
          </cell>
          <cell r="V786" t="str">
            <v>; gabriela.ap.freitas@gmail.com</v>
          </cell>
          <cell r="W786" t="str">
            <v>31913640809</v>
          </cell>
          <cell r="X786" t="str">
            <v>RUA BENEDITO DA SILVEIRA MORAES, S/N</v>
          </cell>
          <cell r="Y786" t="str">
            <v>12070-100</v>
          </cell>
          <cell r="Z786" t="str">
            <v>(12) 3629-6072</v>
          </cell>
        </row>
        <row r="787">
          <cell r="D787" t="str">
            <v>TEJUPÁ</v>
          </cell>
          <cell r="E787" t="str">
            <v>46223756000109</v>
          </cell>
          <cell r="F787" t="str">
            <v>065/2022</v>
          </cell>
          <cell r="G787">
            <v>46568</v>
          </cell>
          <cell r="H787" t="str">
            <v>VIGENTE</v>
          </cell>
          <cell r="I787">
            <v>0</v>
          </cell>
          <cell r="J787" t="str">
            <v>OK</v>
          </cell>
          <cell r="K787">
            <v>40780</v>
          </cell>
          <cell r="L787">
            <v>4491</v>
          </cell>
          <cell r="M787" t="str">
            <v>B</v>
          </cell>
          <cell r="N787" t="str">
            <v>GRUPO 1</v>
          </cell>
          <cell r="O787" t="str">
            <v>-</v>
          </cell>
          <cell r="P787">
            <v>16068</v>
          </cell>
          <cell r="Q787" t="str">
            <v xml:space="preserve"> - </v>
          </cell>
          <cell r="R787" t="str">
            <v xml:space="preserve"> - </v>
          </cell>
          <cell r="S787" t="str">
            <v>-</v>
          </cell>
          <cell r="T787" t="str">
            <v xml:space="preserve"> - </v>
          </cell>
          <cell r="U787" t="str">
            <v xml:space="preserve"> - </v>
          </cell>
          <cell r="V787" t="str">
            <v xml:space="preserve"> - </v>
          </cell>
          <cell r="W787" t="str">
            <v xml:space="preserve"> - </v>
          </cell>
          <cell r="X787" t="str">
            <v>RUA OSCAR FARIA, 194 - CENTRO</v>
          </cell>
          <cell r="Y787" t="str">
            <v>18830-005</v>
          </cell>
          <cell r="Z787" t="str">
            <v>(14) 3385-3200</v>
          </cell>
        </row>
        <row r="788">
          <cell r="D788" t="str">
            <v>TEODORO SAMPAIO</v>
          </cell>
          <cell r="E788" t="str">
            <v>44951515000142</v>
          </cell>
          <cell r="F788" t="str">
            <v>-</v>
          </cell>
          <cell r="G788">
            <v>45883</v>
          </cell>
          <cell r="H788" t="str">
            <v>VIGENTE</v>
          </cell>
          <cell r="I788">
            <v>0.108</v>
          </cell>
          <cell r="J788" t="str">
            <v>OK</v>
          </cell>
          <cell r="K788">
            <v>37491</v>
          </cell>
          <cell r="L788">
            <v>23273</v>
          </cell>
          <cell r="M788" t="str">
            <v>A</v>
          </cell>
          <cell r="N788" t="str">
            <v>GRUPO 3</v>
          </cell>
          <cell r="O788">
            <v>2</v>
          </cell>
          <cell r="P788">
            <v>164550</v>
          </cell>
          <cell r="Q788" t="str">
            <v>ATIVO</v>
          </cell>
          <cell r="R788" t="str">
            <v xml:space="preserve"> - </v>
          </cell>
          <cell r="S788" t="str">
            <v>-</v>
          </cell>
          <cell r="T788" t="str">
            <v>SIMONE CRISITNA NUNES</v>
          </cell>
          <cell r="U788" t="str">
            <v>2024 - TREINAMENTO 13/06; 03/07 - 04/07</v>
          </cell>
          <cell r="V788" t="str">
            <v>; simonecristinanunespereira@gmail.com</v>
          </cell>
          <cell r="W788" t="str">
            <v>16449671890</v>
          </cell>
          <cell r="X788" t="str">
            <v>RUA VITÓRIO SCAPIN, 963, CENTRO</v>
          </cell>
          <cell r="Y788" t="str">
            <v>19280-000</v>
          </cell>
          <cell r="Z788" t="str">
            <v>(18) 3282-3381</v>
          </cell>
        </row>
        <row r="789">
          <cell r="D789" t="str">
            <v>TEODORO SAMPAIO</v>
          </cell>
          <cell r="E789" t="str">
            <v>44951515000142</v>
          </cell>
          <cell r="F789" t="str">
            <v>-</v>
          </cell>
          <cell r="G789">
            <v>45883</v>
          </cell>
          <cell r="H789" t="str">
            <v>VIGENTE</v>
          </cell>
          <cell r="I789">
            <v>0.108</v>
          </cell>
          <cell r="J789" t="str">
            <v>OK</v>
          </cell>
          <cell r="K789">
            <v>37491</v>
          </cell>
          <cell r="L789">
            <v>23273</v>
          </cell>
          <cell r="M789" t="str">
            <v>-</v>
          </cell>
          <cell r="N789" t="str">
            <v>GRUPO 3</v>
          </cell>
          <cell r="O789" t="str">
            <v>-</v>
          </cell>
          <cell r="P789">
            <v>164569</v>
          </cell>
          <cell r="Q789" t="str">
            <v>RESERVA</v>
          </cell>
          <cell r="R789" t="str">
            <v xml:space="preserve"> - </v>
          </cell>
          <cell r="S789" t="str">
            <v>-</v>
          </cell>
          <cell r="T789" t="str">
            <v>VINICIUS ANTUNES GOMES</v>
          </cell>
          <cell r="U789" t="str">
            <v>2024 - TREINAMENTO 13/06; 03/07 - 04/07</v>
          </cell>
          <cell r="V789" t="str">
            <v>; viniciusantunesg@hotmail.com</v>
          </cell>
          <cell r="W789" t="str">
            <v>47056570801</v>
          </cell>
          <cell r="X789" t="str">
            <v>RUA VITÓRIO SCAPIN, 963, CENTRO</v>
          </cell>
          <cell r="Y789" t="str">
            <v>19280-000</v>
          </cell>
          <cell r="Z789" t="str">
            <v>(18) 3282-3381</v>
          </cell>
        </row>
        <row r="790">
          <cell r="D790" t="str">
            <v>TERRA ROXA</v>
          </cell>
          <cell r="E790" t="str">
            <v>45709896000110</v>
          </cell>
          <cell r="F790" t="str">
            <v>056/2023</v>
          </cell>
          <cell r="G790">
            <v>46981</v>
          </cell>
          <cell r="H790" t="str">
            <v>VIGENTE</v>
          </cell>
          <cell r="I790">
            <v>0</v>
          </cell>
          <cell r="J790" t="str">
            <v>OK</v>
          </cell>
          <cell r="K790">
            <v>37275</v>
          </cell>
          <cell r="L790" t="str">
            <v>17.522 </v>
          </cell>
          <cell r="M790" t="str">
            <v>A</v>
          </cell>
          <cell r="N790" t="str">
            <v>GRUPO 2</v>
          </cell>
          <cell r="O790">
            <v>1</v>
          </cell>
          <cell r="P790">
            <v>166340</v>
          </cell>
          <cell r="Q790" t="str">
            <v>ATIVO</v>
          </cell>
          <cell r="R790" t="str">
            <v>-</v>
          </cell>
          <cell r="S790" t="str">
            <v>-</v>
          </cell>
          <cell r="T790" t="str">
            <v>JULIANA CRISTINA DEMARCHI DA SILVA</v>
          </cell>
          <cell r="U790" t="str">
            <v>2025 - TREINAMENTO - 24/04; 29/04 - 30/04</v>
          </cell>
          <cell r="V790" t="str">
            <v>; demarchi-juliana@yahoo.com.br</v>
          </cell>
          <cell r="W790" t="str">
            <v>32052949801</v>
          </cell>
          <cell r="X790" t="str">
            <v>AVENIDA CORONEL WALTER, 6 - CENTRO</v>
          </cell>
          <cell r="Y790" t="str">
            <v>147450-000</v>
          </cell>
          <cell r="Z790" t="str">
            <v>(17) 3395-9600</v>
          </cell>
        </row>
        <row r="791">
          <cell r="D791" t="str">
            <v>TIETÊ</v>
          </cell>
          <cell r="E791" t="str">
            <v>46634598000171</v>
          </cell>
          <cell r="F791" t="str">
            <v>055/2023</v>
          </cell>
          <cell r="G791">
            <v>46882</v>
          </cell>
          <cell r="H791" t="str">
            <v>VIGENTE</v>
          </cell>
          <cell r="I791">
            <v>0</v>
          </cell>
          <cell r="J791" t="str">
            <v>OK</v>
          </cell>
          <cell r="K791">
            <v>37518</v>
          </cell>
          <cell r="L791">
            <v>42517</v>
          </cell>
          <cell r="M791" t="str">
            <v>A</v>
          </cell>
          <cell r="N791" t="str">
            <v>GRUPO 4</v>
          </cell>
          <cell r="O791">
            <v>1</v>
          </cell>
          <cell r="P791">
            <v>130159</v>
          </cell>
          <cell r="Q791" t="str">
            <v>ATIVO</v>
          </cell>
          <cell r="R791" t="str">
            <v>06/01 - 23/01| 09/06 - 18/06</v>
          </cell>
          <cell r="S791" t="str">
            <v>-</v>
          </cell>
          <cell r="T791" t="str">
            <v>SUZE PAULA GONELLI PIRES</v>
          </cell>
          <cell r="U791" t="str">
            <v>2015 - TREINAMENTO</v>
          </cell>
          <cell r="V791" t="str">
            <v>; suze.paula21@hotmail.com</v>
          </cell>
          <cell r="W791" t="str">
            <v>18230973830</v>
          </cell>
          <cell r="X791" t="str">
            <v>RUA PRESIDENTE KENNEDY, 23 - CENTRO</v>
          </cell>
          <cell r="Y791" t="str">
            <v>18530-000</v>
          </cell>
          <cell r="Z791" t="str">
            <v>(15) 3285-2887</v>
          </cell>
        </row>
        <row r="792">
          <cell r="D792" t="str">
            <v>TIMBURI</v>
          </cell>
          <cell r="E792" t="str">
            <v>46223715000104</v>
          </cell>
          <cell r="F792" t="str">
            <v>-</v>
          </cell>
          <cell r="G792">
            <v>32874</v>
          </cell>
          <cell r="H792" t="str">
            <v>VENCIDO</v>
          </cell>
          <cell r="I792">
            <v>0</v>
          </cell>
          <cell r="J792" t="str">
            <v>OK</v>
          </cell>
          <cell r="K792" t="str">
            <v>-</v>
          </cell>
          <cell r="L792">
            <v>2652</v>
          </cell>
          <cell r="M792" t="str">
            <v>I</v>
          </cell>
          <cell r="N792" t="str">
            <v>GRUPO 1</v>
          </cell>
          <cell r="O792" t="str">
            <v>-</v>
          </cell>
          <cell r="P792">
            <v>16106</v>
          </cell>
          <cell r="Q792" t="str">
            <v xml:space="preserve"> - </v>
          </cell>
          <cell r="R792" t="str">
            <v xml:space="preserve"> - </v>
          </cell>
          <cell r="S792" t="str">
            <v>-</v>
          </cell>
          <cell r="T792" t="str">
            <v xml:space="preserve"> - </v>
          </cell>
          <cell r="U792" t="str">
            <v xml:space="preserve"> - </v>
          </cell>
          <cell r="V792" t="str">
            <v xml:space="preserve"> - </v>
          </cell>
          <cell r="W792" t="str">
            <v xml:space="preserve"> - </v>
          </cell>
          <cell r="X792" t="str">
            <v xml:space="preserve">- </v>
          </cell>
          <cell r="Y792" t="str">
            <v xml:space="preserve">- </v>
          </cell>
          <cell r="Z792" t="str">
            <v xml:space="preserve">- </v>
          </cell>
        </row>
        <row r="793">
          <cell r="D793" t="str">
            <v>TORRE DE PEDRA</v>
          </cell>
          <cell r="E793" t="str">
            <v>67363416000145</v>
          </cell>
          <cell r="F793" t="str">
            <v>119/2023</v>
          </cell>
          <cell r="G793">
            <v>47083</v>
          </cell>
          <cell r="H793" t="str">
            <v>VIGENTE</v>
          </cell>
          <cell r="I793">
            <v>0</v>
          </cell>
          <cell r="J793" t="str">
            <v>OK</v>
          </cell>
          <cell r="K793">
            <v>41456</v>
          </cell>
          <cell r="L793">
            <v>2422</v>
          </cell>
          <cell r="M793" t="str">
            <v>A</v>
          </cell>
          <cell r="N793" t="str">
            <v>GRUPO 1</v>
          </cell>
          <cell r="O793">
            <v>1</v>
          </cell>
          <cell r="P793">
            <v>130163</v>
          </cell>
          <cell r="Q793" t="str">
            <v>ATIVO</v>
          </cell>
          <cell r="R793" t="str">
            <v xml:space="preserve"> - </v>
          </cell>
          <cell r="S793" t="str">
            <v>-</v>
          </cell>
          <cell r="T793" t="str">
            <v>IRANI APARECIDA LUCINDO</v>
          </cell>
          <cell r="U793" t="str">
            <v>-</v>
          </cell>
          <cell r="V793" t="str">
            <v>; iralucindo@hotmail.com</v>
          </cell>
          <cell r="W793" t="str">
            <v>15386337874</v>
          </cell>
          <cell r="X793" t="str">
            <v xml:space="preserve">RUA EMIDIO DIAS DE CAMARGO, 106 - CENTRO </v>
          </cell>
          <cell r="Y793" t="str">
            <v>18265-000</v>
          </cell>
          <cell r="Z793" t="str">
            <v>(15) 3252-1494</v>
          </cell>
        </row>
        <row r="794">
          <cell r="D794" t="str">
            <v>TORRINHA</v>
          </cell>
          <cell r="E794" t="str">
            <v>46364220000103</v>
          </cell>
          <cell r="F794" t="str">
            <v>025/2022</v>
          </cell>
          <cell r="G794">
            <v>46440</v>
          </cell>
          <cell r="H794" t="str">
            <v>VIGENTE</v>
          </cell>
          <cell r="I794">
            <v>0</v>
          </cell>
          <cell r="J794" t="str">
            <v>OK</v>
          </cell>
          <cell r="K794">
            <v>40785</v>
          </cell>
          <cell r="L794" t="str">
            <v>9.846 </v>
          </cell>
          <cell r="M794" t="str">
            <v>A</v>
          </cell>
          <cell r="N794" t="str">
            <v>GRUPO 2</v>
          </cell>
          <cell r="O794">
            <v>1</v>
          </cell>
          <cell r="P794">
            <v>157325</v>
          </cell>
          <cell r="Q794" t="str">
            <v>ATIVO</v>
          </cell>
          <cell r="R794" t="str">
            <v>27/01 - 11/02</v>
          </cell>
          <cell r="S794" t="str">
            <v>-</v>
          </cell>
          <cell r="T794" t="str">
            <v>GEOVANA CRISTINA SALVADOR VALENCISE</v>
          </cell>
          <cell r="U794" t="str">
            <v>2021 - TREINAMENTO - 01/03 - 03/03</v>
          </cell>
          <cell r="V794" t="str">
            <v>; giovana_salvador@hotmail.com</v>
          </cell>
          <cell r="W794" t="str">
            <v>32777476896</v>
          </cell>
          <cell r="X794" t="str">
            <v>RUA NABOR MARQUES, S/N</v>
          </cell>
          <cell r="Y794" t="str">
            <v>17360-001</v>
          </cell>
          <cell r="Z794" t="str">
            <v>(14) 3656-3961</v>
          </cell>
        </row>
        <row r="795">
          <cell r="D795" t="str">
            <v>TRABIJU</v>
          </cell>
          <cell r="E795" t="str">
            <v>01572597000101</v>
          </cell>
          <cell r="F795" t="str">
            <v>-</v>
          </cell>
          <cell r="G795">
            <v>45883</v>
          </cell>
          <cell r="H795" t="str">
            <v>VIGENTE</v>
          </cell>
          <cell r="I795">
            <v>0</v>
          </cell>
          <cell r="J795" t="str">
            <v>OK</v>
          </cell>
          <cell r="K795">
            <v>40235</v>
          </cell>
          <cell r="L795">
            <v>1738</v>
          </cell>
          <cell r="M795" t="str">
            <v>B</v>
          </cell>
          <cell r="N795" t="str">
            <v>GRUPO 1</v>
          </cell>
          <cell r="O795" t="str">
            <v>-</v>
          </cell>
          <cell r="P795">
            <v>16130</v>
          </cell>
          <cell r="Q795" t="str">
            <v xml:space="preserve"> - </v>
          </cell>
          <cell r="R795" t="str">
            <v xml:space="preserve"> - </v>
          </cell>
          <cell r="S795" t="str">
            <v>-</v>
          </cell>
          <cell r="T795" t="str">
            <v xml:space="preserve"> - </v>
          </cell>
          <cell r="U795" t="str">
            <v xml:space="preserve"> - </v>
          </cell>
          <cell r="V795" t="str">
            <v xml:space="preserve"> - </v>
          </cell>
          <cell r="W795" t="str">
            <v xml:space="preserve"> - </v>
          </cell>
          <cell r="X795" t="str">
            <v>RUA JOSÉ LETIZIO, 538 - CENTRO</v>
          </cell>
          <cell r="Y795" t="str">
            <v>14935-000</v>
          </cell>
          <cell r="Z795" t="str">
            <v>(16) 3349-1252</v>
          </cell>
        </row>
        <row r="796">
          <cell r="D796" t="str">
            <v>TREMEMBÉ</v>
          </cell>
          <cell r="E796" t="str">
            <v>46638714000120</v>
          </cell>
          <cell r="F796" t="str">
            <v>-</v>
          </cell>
          <cell r="G796">
            <v>45883</v>
          </cell>
          <cell r="H796" t="str">
            <v>VIGENTE</v>
          </cell>
          <cell r="I796">
            <v>0.10489999999999999</v>
          </cell>
          <cell r="J796" t="str">
            <v>OK</v>
          </cell>
          <cell r="K796">
            <v>41813</v>
          </cell>
          <cell r="L796">
            <v>47714</v>
          </cell>
          <cell r="M796" t="str">
            <v>A</v>
          </cell>
          <cell r="N796" t="str">
            <v>GRUPO 4</v>
          </cell>
          <cell r="O796">
            <v>1</v>
          </cell>
          <cell r="P796">
            <v>130197</v>
          </cell>
          <cell r="Q796" t="str">
            <v>ATIVO</v>
          </cell>
          <cell r="R796" t="str">
            <v>-</v>
          </cell>
          <cell r="S796" t="str">
            <v>-</v>
          </cell>
          <cell r="T796" t="str">
            <v>THALES CANTARELLI LEITE</v>
          </cell>
          <cell r="U796" t="str">
            <v>2014 - TREINAMENTO</v>
          </cell>
          <cell r="V796" t="str">
            <v>; talesleite@globomail.com</v>
          </cell>
          <cell r="W796" t="str">
            <v>30058667857</v>
          </cell>
          <cell r="X796" t="str">
            <v xml:space="preserve">RUA 7 DE SETEMBRO, 557 BOX 8 - CENTRO </v>
          </cell>
          <cell r="Y796" t="str">
            <v>12120-017</v>
          </cell>
          <cell r="Z796" t="str">
            <v>(12) 3672-5734</v>
          </cell>
        </row>
        <row r="797">
          <cell r="D797" t="str">
            <v>TRÊS FRONTEIRAS</v>
          </cell>
          <cell r="E797" t="str">
            <v>46601944000115</v>
          </cell>
          <cell r="F797" t="str">
            <v>102/2022</v>
          </cell>
          <cell r="G797">
            <v>46572</v>
          </cell>
          <cell r="H797" t="str">
            <v>VIGENTE</v>
          </cell>
          <cell r="I797">
            <v>1.52E-2</v>
          </cell>
          <cell r="J797" t="str">
            <v>OK</v>
          </cell>
          <cell r="K797">
            <v>38897</v>
          </cell>
          <cell r="L797" t="str">
            <v>5.832 </v>
          </cell>
          <cell r="M797" t="str">
            <v>A</v>
          </cell>
          <cell r="N797" t="str">
            <v>GRUPO 1</v>
          </cell>
          <cell r="O797">
            <v>1</v>
          </cell>
          <cell r="P797">
            <v>126198</v>
          </cell>
          <cell r="Q797" t="str">
            <v>ATIVO</v>
          </cell>
          <cell r="R797" t="str">
            <v xml:space="preserve"> - </v>
          </cell>
          <cell r="S797" t="str">
            <v>-</v>
          </cell>
          <cell r="T797" t="str">
            <v>VANESSA CRISTINA MACIEL DE ALMEIDA</v>
          </cell>
          <cell r="U797" t="str">
            <v>2007 - TREINAMENTO</v>
          </cell>
          <cell r="V797" t="str">
            <v>; vanessa3f@hotmail.com</v>
          </cell>
          <cell r="W797" t="str">
            <v>31931365814</v>
          </cell>
          <cell r="X797" t="str">
            <v>RUA MANOEL DE CAMPOS BICUDO, 483</v>
          </cell>
          <cell r="Y797" t="str">
            <v>15770-000</v>
          </cell>
          <cell r="Z797" t="str">
            <v>(17) 3691-8200</v>
          </cell>
        </row>
        <row r="798">
          <cell r="D798" t="str">
            <v>TUIUTI</v>
          </cell>
          <cell r="E798" t="str">
            <v>67160481000173</v>
          </cell>
          <cell r="F798" t="str">
            <v>-</v>
          </cell>
          <cell r="G798">
            <v>32874</v>
          </cell>
          <cell r="H798" t="str">
            <v>VENCIDO</v>
          </cell>
          <cell r="I798">
            <v>0</v>
          </cell>
          <cell r="J798" t="str">
            <v>OK</v>
          </cell>
          <cell r="K798" t="str">
            <v>-</v>
          </cell>
          <cell r="L798">
            <v>6977</v>
          </cell>
          <cell r="M798" t="str">
            <v>I</v>
          </cell>
          <cell r="N798" t="str">
            <v>GRUPO 1</v>
          </cell>
          <cell r="O798" t="str">
            <v>-</v>
          </cell>
          <cell r="P798">
            <v>16165</v>
          </cell>
          <cell r="Q798" t="str">
            <v xml:space="preserve"> - </v>
          </cell>
          <cell r="R798" t="str">
            <v xml:space="preserve"> - </v>
          </cell>
          <cell r="S798" t="str">
            <v>-</v>
          </cell>
          <cell r="T798" t="str">
            <v xml:space="preserve"> - </v>
          </cell>
          <cell r="U798" t="str">
            <v xml:space="preserve"> - </v>
          </cell>
          <cell r="V798" t="str">
            <v xml:space="preserve"> - </v>
          </cell>
          <cell r="W798" t="str">
            <v xml:space="preserve"> - </v>
          </cell>
          <cell r="X798" t="str">
            <v xml:space="preserve">- </v>
          </cell>
          <cell r="Y798" t="str">
            <v xml:space="preserve">- </v>
          </cell>
          <cell r="Z798" t="str">
            <v xml:space="preserve">- </v>
          </cell>
        </row>
        <row r="799">
          <cell r="D799" t="str">
            <v>TUPÃ</v>
          </cell>
          <cell r="E799" t="str">
            <v>44573087000161</v>
          </cell>
          <cell r="F799" t="str">
            <v>-</v>
          </cell>
          <cell r="G799">
            <v>45883</v>
          </cell>
          <cell r="H799" t="str">
            <v>VIGENTE</v>
          </cell>
          <cell r="I799">
            <v>2.9899999999999999E-2</v>
          </cell>
          <cell r="J799" t="str">
            <v>OK</v>
          </cell>
          <cell r="K799">
            <v>36259</v>
          </cell>
          <cell r="L799" t="str">
            <v>65.570 </v>
          </cell>
          <cell r="M799" t="str">
            <v>A</v>
          </cell>
          <cell r="N799" t="str">
            <v>GRUPO 5</v>
          </cell>
          <cell r="O799">
            <v>2</v>
          </cell>
          <cell r="P799">
            <v>164267</v>
          </cell>
          <cell r="Q799" t="str">
            <v>ATIVO</v>
          </cell>
          <cell r="R799" t="str">
            <v xml:space="preserve"> - </v>
          </cell>
          <cell r="S799" t="str">
            <v>-</v>
          </cell>
          <cell r="T799" t="str">
            <v>BRUNO DE LIMA CORREA</v>
          </cell>
          <cell r="U799" t="str">
            <v>2024 - TREINAMENTO - 08/05 - 09/05</v>
          </cell>
          <cell r="V799" t="str">
            <v>; bruno_cld@hotmail.com</v>
          </cell>
          <cell r="W799" t="str">
            <v>40873333888</v>
          </cell>
          <cell r="X799" t="str">
            <v>RUA GUAIANAZES, 70, CENTRO</v>
          </cell>
          <cell r="Y799" t="str">
            <v>17600-390</v>
          </cell>
          <cell r="Z799" t="str">
            <v>(14) 3441-5887</v>
          </cell>
        </row>
        <row r="800">
          <cell r="D800" t="str">
            <v>TUPÃ</v>
          </cell>
          <cell r="E800" t="str">
            <v>44573087000161</v>
          </cell>
          <cell r="F800" t="str">
            <v>-</v>
          </cell>
          <cell r="G800">
            <v>45883</v>
          </cell>
          <cell r="H800" t="str">
            <v>VIGENTE</v>
          </cell>
          <cell r="I800">
            <v>2.9899999999999999E-2</v>
          </cell>
          <cell r="J800" t="str">
            <v>OK</v>
          </cell>
          <cell r="K800">
            <v>36259</v>
          </cell>
          <cell r="L800" t="str">
            <v>65.570 </v>
          </cell>
          <cell r="M800" t="str">
            <v>-</v>
          </cell>
          <cell r="N800" t="str">
            <v>GRUPO 5</v>
          </cell>
          <cell r="O800" t="str">
            <v>-</v>
          </cell>
          <cell r="P800">
            <v>163546</v>
          </cell>
          <cell r="Q800" t="str">
            <v>ATIVO</v>
          </cell>
          <cell r="R800" t="str">
            <v>06/01 - 15/01 | 10/07 - 20/07</v>
          </cell>
          <cell r="S800" t="str">
            <v>-</v>
          </cell>
          <cell r="T800" t="str">
            <v>VANESSA DE OLIVEIRA</v>
          </cell>
          <cell r="U800" t="str">
            <v>2024 - TREINAMENTO - 22/02; 20/03 - 21/03</v>
          </cell>
          <cell r="V800" t="str">
            <v>; nessapat-oliveira@outlook.com</v>
          </cell>
          <cell r="W800">
            <v>30333732839</v>
          </cell>
          <cell r="X800" t="str">
            <v>RUA GUAIANAZES, 70, CENTRO</v>
          </cell>
          <cell r="Y800" t="str">
            <v>17600-390</v>
          </cell>
          <cell r="Z800" t="str">
            <v>(14) 3441-5887</v>
          </cell>
        </row>
        <row r="801">
          <cell r="D801" t="str">
            <v>TUPI PAULISTA</v>
          </cell>
          <cell r="E801" t="str">
            <v>46465126000132</v>
          </cell>
          <cell r="F801" t="str">
            <v>-</v>
          </cell>
          <cell r="G801">
            <v>46062</v>
          </cell>
          <cell r="H801" t="str">
            <v>VIGENTE</v>
          </cell>
          <cell r="I801">
            <v>1.4200000000000001E-2</v>
          </cell>
          <cell r="J801" t="str">
            <v>OK</v>
          </cell>
          <cell r="K801">
            <v>36661</v>
          </cell>
          <cell r="L801">
            <v>15583</v>
          </cell>
          <cell r="M801" t="str">
            <v>A</v>
          </cell>
          <cell r="N801" t="str">
            <v>GRUPO 2</v>
          </cell>
          <cell r="O801">
            <v>1</v>
          </cell>
          <cell r="P801">
            <v>163945</v>
          </cell>
          <cell r="Q801" t="str">
            <v>ATIVO</v>
          </cell>
          <cell r="R801" t="str">
            <v>05/03 - 19/03| 02/06 - 16/06</v>
          </cell>
          <cell r="S801" t="str">
            <v>-</v>
          </cell>
          <cell r="T801" t="str">
            <v>GILDA ALINE FRUCK DA SILVA</v>
          </cell>
          <cell r="U801" t="str">
            <v>2024 - TREINAMENTO - 15/03; 20/03 - 21/03</v>
          </cell>
          <cell r="V801" t="str">
            <v>; gildafrunk@gmail.com</v>
          </cell>
          <cell r="W801">
            <v>32479278832</v>
          </cell>
          <cell r="X801" t="str">
            <v>AVENIDA BENEDITA CAMARGO, 363 - CENTRO</v>
          </cell>
          <cell r="Y801" t="str">
            <v>17930-000</v>
          </cell>
          <cell r="Z801" t="str">
            <v>(18) 3851-1128</v>
          </cell>
        </row>
        <row r="802">
          <cell r="D802" t="str">
            <v>TURIÚBA</v>
          </cell>
          <cell r="E802" t="str">
            <v>67160481000173</v>
          </cell>
          <cell r="F802" t="str">
            <v>-</v>
          </cell>
          <cell r="G802">
            <v>45883</v>
          </cell>
          <cell r="H802" t="str">
            <v>VIGENTE</v>
          </cell>
          <cell r="I802">
            <v>0</v>
          </cell>
          <cell r="J802" t="str">
            <v>OK</v>
          </cell>
          <cell r="K802" t="str">
            <v>2020 - IMPLANTAÇÃO</v>
          </cell>
          <cell r="L802">
            <v>2020</v>
          </cell>
          <cell r="M802" t="str">
            <v>A</v>
          </cell>
          <cell r="N802" t="str">
            <v>GRUPO 1</v>
          </cell>
          <cell r="O802">
            <v>1</v>
          </cell>
          <cell r="P802">
            <v>158160</v>
          </cell>
          <cell r="Q802" t="str">
            <v>ATIVO</v>
          </cell>
          <cell r="R802" t="str">
            <v xml:space="preserve"> - </v>
          </cell>
          <cell r="S802" t="str">
            <v>-</v>
          </cell>
          <cell r="T802" t="str">
            <v>CATIA ALESSANDRA CANOVA</v>
          </cell>
          <cell r="U802" t="str">
            <v>2024 - RECICLAGEM 13/06; 03/07 - 04/07</v>
          </cell>
          <cell r="V802" t="str">
            <v>; katia1canova@gmail.com</v>
          </cell>
          <cell r="W802" t="str">
            <v>26864585859</v>
          </cell>
          <cell r="X802" t="str">
            <v>RUA FRANCISCO CARDOSO PRIMO, 467</v>
          </cell>
          <cell r="Y802" t="str">
            <v>15280-000</v>
          </cell>
          <cell r="Z802" t="str">
            <v>(18) 3696-1263</v>
          </cell>
        </row>
        <row r="803">
          <cell r="D803" t="str">
            <v>TURMALINA</v>
          </cell>
          <cell r="E803" t="str">
            <v>45139482000101</v>
          </cell>
          <cell r="F803" t="str">
            <v>-</v>
          </cell>
          <cell r="G803">
            <v>43421</v>
          </cell>
          <cell r="H803" t="str">
            <v>VENCIDO</v>
          </cell>
          <cell r="I803">
            <v>0</v>
          </cell>
          <cell r="J803" t="str">
            <v>OK</v>
          </cell>
          <cell r="K803">
            <v>41592</v>
          </cell>
          <cell r="L803">
            <v>20125</v>
          </cell>
          <cell r="M803" t="str">
            <v>D</v>
          </cell>
          <cell r="N803" t="str">
            <v>GRUPO 1</v>
          </cell>
          <cell r="O803" t="str">
            <v>-</v>
          </cell>
          <cell r="P803">
            <v>16203</v>
          </cell>
          <cell r="Q803" t="str">
            <v xml:space="preserve"> - </v>
          </cell>
          <cell r="R803" t="str">
            <v xml:space="preserve"> - </v>
          </cell>
          <cell r="S803" t="str">
            <v>-</v>
          </cell>
          <cell r="T803" t="str">
            <v xml:space="preserve"> - </v>
          </cell>
          <cell r="U803" t="str">
            <v xml:space="preserve"> - </v>
          </cell>
          <cell r="V803" t="str">
            <v xml:space="preserve"> - </v>
          </cell>
          <cell r="W803" t="str">
            <v xml:space="preserve"> - </v>
          </cell>
          <cell r="X803" t="str">
            <v xml:space="preserve">- </v>
          </cell>
          <cell r="Y803" t="str">
            <v xml:space="preserve">- </v>
          </cell>
          <cell r="Z803" t="str">
            <v xml:space="preserve">- </v>
          </cell>
        </row>
        <row r="804">
          <cell r="D804" t="str">
            <v>UBARANA</v>
          </cell>
          <cell r="E804" t="str">
            <v>65708786000141</v>
          </cell>
          <cell r="F804" t="str">
            <v>-</v>
          </cell>
          <cell r="G804">
            <v>45883</v>
          </cell>
          <cell r="H804" t="str">
            <v>VIGENTE</v>
          </cell>
          <cell r="I804">
            <v>0</v>
          </cell>
          <cell r="J804" t="str">
            <v>OK</v>
          </cell>
          <cell r="K804">
            <v>37429</v>
          </cell>
          <cell r="L804" t="str">
            <v>6.400 </v>
          </cell>
          <cell r="M804" t="str">
            <v>A</v>
          </cell>
          <cell r="N804" t="str">
            <v>GRUPO 1</v>
          </cell>
          <cell r="O804">
            <v>1</v>
          </cell>
          <cell r="P804">
            <v>130220</v>
          </cell>
          <cell r="Q804" t="str">
            <v>ATIVO</v>
          </cell>
          <cell r="R804" t="str">
            <v xml:space="preserve"> - </v>
          </cell>
          <cell r="S804" t="str">
            <v>-</v>
          </cell>
          <cell r="T804" t="str">
            <v>MARIA ELANE NUNES</v>
          </cell>
          <cell r="U804" t="str">
            <v>2014 - TREINAMENTO</v>
          </cell>
          <cell r="V804" t="str">
            <v>; elainenunes_72@hotmail.com</v>
          </cell>
          <cell r="W804" t="str">
            <v>25477677830</v>
          </cell>
          <cell r="X804" t="str">
            <v>RUA JOAO VIRGINIO DOS SANTOS, 505 - CENTRO</v>
          </cell>
          <cell r="Y804" t="str">
            <v>15225-000</v>
          </cell>
          <cell r="Z804" t="str">
            <v>(17) 3807-8700</v>
          </cell>
        </row>
        <row r="805">
          <cell r="D805" t="str">
            <v>UBATUBA</v>
          </cell>
          <cell r="E805" t="str">
            <v>46482857000196</v>
          </cell>
          <cell r="F805" t="str">
            <v>06/2023</v>
          </cell>
          <cell r="G805">
            <v>46818</v>
          </cell>
          <cell r="H805" t="str">
            <v>VIGENTE</v>
          </cell>
          <cell r="I805">
            <v>5.7200000000000001E-2</v>
          </cell>
          <cell r="J805" t="str">
            <v>OK</v>
          </cell>
          <cell r="K805">
            <v>37266</v>
          </cell>
          <cell r="L805">
            <v>91824</v>
          </cell>
          <cell r="M805" t="str">
            <v>A</v>
          </cell>
          <cell r="N805" t="str">
            <v>GRUPO 5</v>
          </cell>
          <cell r="O805">
            <v>1</v>
          </cell>
          <cell r="P805">
            <v>130235</v>
          </cell>
          <cell r="Q805" t="str">
            <v>ATIVO</v>
          </cell>
          <cell r="R805" t="str">
            <v xml:space="preserve"> - </v>
          </cell>
          <cell r="S805" t="str">
            <v>-</v>
          </cell>
          <cell r="T805" t="str">
            <v>TRAJANO MEDRADO SANTOS</v>
          </cell>
          <cell r="U805" t="str">
            <v>-</v>
          </cell>
          <cell r="V805" t="str">
            <v>; tramebjj@gmail.com</v>
          </cell>
          <cell r="W805" t="str">
            <v>10102188831</v>
          </cell>
          <cell r="X805" t="str">
            <v>RODOVIA OSVALDO CRUZ, 754 - MATO DENTRO</v>
          </cell>
          <cell r="Y805" t="str">
            <v>11691 - 032</v>
          </cell>
          <cell r="Z805" t="str">
            <v>(12) 3832-4402</v>
          </cell>
        </row>
        <row r="806">
          <cell r="D806" t="str">
            <v>UBIRAJARA</v>
          </cell>
          <cell r="E806" t="str">
            <v>67160481000173</v>
          </cell>
          <cell r="F806" t="str">
            <v>-</v>
          </cell>
          <cell r="G806">
            <v>32874</v>
          </cell>
          <cell r="H806" t="str">
            <v>VENCIDO</v>
          </cell>
          <cell r="I806">
            <v>0</v>
          </cell>
          <cell r="J806" t="str">
            <v>OK</v>
          </cell>
          <cell r="K806">
            <v>37765</v>
          </cell>
          <cell r="L806">
            <v>4804</v>
          </cell>
          <cell r="M806" t="str">
            <v>I</v>
          </cell>
          <cell r="N806" t="str">
            <v>GRUPO 1</v>
          </cell>
          <cell r="O806" t="str">
            <v>-</v>
          </cell>
          <cell r="P806">
            <v>16238</v>
          </cell>
          <cell r="Q806" t="str">
            <v xml:space="preserve"> - </v>
          </cell>
          <cell r="R806" t="str">
            <v xml:space="preserve"> - </v>
          </cell>
          <cell r="S806" t="str">
            <v>-</v>
          </cell>
          <cell r="T806" t="str">
            <v xml:space="preserve"> - </v>
          </cell>
          <cell r="U806" t="str">
            <v xml:space="preserve"> - </v>
          </cell>
          <cell r="V806" t="str">
            <v xml:space="preserve"> - </v>
          </cell>
          <cell r="W806" t="str">
            <v xml:space="preserve"> - </v>
          </cell>
          <cell r="X806" t="str">
            <v xml:space="preserve">- </v>
          </cell>
          <cell r="Y806" t="str">
            <v xml:space="preserve">- </v>
          </cell>
          <cell r="Z806" t="str">
            <v xml:space="preserve">- </v>
          </cell>
        </row>
        <row r="807">
          <cell r="D807" t="str">
            <v>UCHOA</v>
          </cell>
          <cell r="E807" t="str">
            <v>45111952000110</v>
          </cell>
          <cell r="F807" t="str">
            <v>045/2022</v>
          </cell>
          <cell r="G807">
            <v>46518</v>
          </cell>
          <cell r="H807" t="str">
            <v>VIGENTE</v>
          </cell>
          <cell r="I807">
            <v>0</v>
          </cell>
          <cell r="J807" t="str">
            <v>OK</v>
          </cell>
          <cell r="K807">
            <v>41089</v>
          </cell>
          <cell r="L807">
            <v>10151</v>
          </cell>
          <cell r="M807" t="str">
            <v>A</v>
          </cell>
          <cell r="N807" t="str">
            <v>GRUPO 2</v>
          </cell>
          <cell r="O807">
            <v>1</v>
          </cell>
          <cell r="P807">
            <v>126217</v>
          </cell>
          <cell r="Q807" t="str">
            <v>ATIVO</v>
          </cell>
          <cell r="R807" t="str">
            <v xml:space="preserve"> - </v>
          </cell>
          <cell r="S807" t="str">
            <v>-</v>
          </cell>
          <cell r="T807" t="str">
            <v>PAULO ESTEVAO GALLO</v>
          </cell>
          <cell r="U807" t="str">
            <v>2012 - TREINAMENTO</v>
          </cell>
          <cell r="V807" t="str">
            <v>; pauloegallo@gmail.com</v>
          </cell>
          <cell r="W807" t="str">
            <v>07647801821</v>
          </cell>
          <cell r="X807" t="str">
            <v>PRAÇA JOÃO BIROLLI 59 - CENTRO</v>
          </cell>
          <cell r="Y807" t="str">
            <v>15890-000</v>
          </cell>
          <cell r="Z807" t="str">
            <v>(17) 3826-1472</v>
          </cell>
        </row>
        <row r="808">
          <cell r="D808" t="str">
            <v>UNIÃO PAULISTA</v>
          </cell>
          <cell r="E808" t="str">
            <v>45726445000191</v>
          </cell>
          <cell r="F808" t="str">
            <v>-</v>
          </cell>
          <cell r="G808">
            <v>32874</v>
          </cell>
          <cell r="H808" t="str">
            <v>VENCIDO</v>
          </cell>
          <cell r="I808">
            <v>0</v>
          </cell>
          <cell r="J808" t="str">
            <v>OK</v>
          </cell>
          <cell r="K808" t="str">
            <v>-</v>
          </cell>
          <cell r="L808">
            <v>1865</v>
          </cell>
          <cell r="M808" t="str">
            <v>I</v>
          </cell>
          <cell r="N808" t="str">
            <v>GRUPO 1</v>
          </cell>
          <cell r="O808" t="str">
            <v>-</v>
          </cell>
          <cell r="P808">
            <v>16254</v>
          </cell>
          <cell r="Q808" t="str">
            <v xml:space="preserve"> - </v>
          </cell>
          <cell r="R808" t="str">
            <v xml:space="preserve"> - </v>
          </cell>
          <cell r="S808" t="str">
            <v>-</v>
          </cell>
          <cell r="T808" t="str">
            <v xml:space="preserve"> - </v>
          </cell>
          <cell r="U808" t="str">
            <v xml:space="preserve"> - </v>
          </cell>
          <cell r="V808" t="str">
            <v xml:space="preserve"> - </v>
          </cell>
          <cell r="W808" t="str">
            <v xml:space="preserve"> - </v>
          </cell>
          <cell r="X808" t="str">
            <v xml:space="preserve">- </v>
          </cell>
          <cell r="Y808" t="str">
            <v xml:space="preserve">- </v>
          </cell>
          <cell r="Z808" t="str">
            <v xml:space="preserve">- </v>
          </cell>
        </row>
        <row r="809">
          <cell r="D809" t="str">
            <v>URÂNIA</v>
          </cell>
          <cell r="E809" t="str">
            <v>46611117000102</v>
          </cell>
          <cell r="F809" t="str">
            <v>121/2022</v>
          </cell>
          <cell r="G809">
            <v>46657</v>
          </cell>
          <cell r="H809" t="str">
            <v>VIGENTE</v>
          </cell>
          <cell r="I809">
            <v>0</v>
          </cell>
          <cell r="J809" t="str">
            <v>OK</v>
          </cell>
          <cell r="K809">
            <v>40956</v>
          </cell>
          <cell r="L809">
            <v>9120</v>
          </cell>
          <cell r="M809" t="str">
            <v>A</v>
          </cell>
          <cell r="N809" t="str">
            <v>GRUPO 2</v>
          </cell>
          <cell r="O809">
            <v>1</v>
          </cell>
          <cell r="P809">
            <v>1713930</v>
          </cell>
          <cell r="Q809" t="str">
            <v>ATIVO</v>
          </cell>
          <cell r="R809" t="str">
            <v>-</v>
          </cell>
          <cell r="S809" t="str">
            <v>-</v>
          </cell>
          <cell r="T809" t="str">
            <v>KATHLEEN GONZALEZ SANTANA ALMEIDA</v>
          </cell>
          <cell r="U809" t="str">
            <v xml:space="preserve">2018 - TREINAMENTO - 14/08 - 16/08 </v>
          </cell>
          <cell r="V809" t="str">
            <v>; katysantana25@icloud.com</v>
          </cell>
          <cell r="W809" t="str">
            <v>43208898860</v>
          </cell>
          <cell r="X809" t="str">
            <v>AVENIDA BRASIL, 960, CENTRO</v>
          </cell>
          <cell r="Y809" t="str">
            <v>15760-000</v>
          </cell>
          <cell r="Z809" t="str">
            <v>(17) 3634-1342</v>
          </cell>
        </row>
        <row r="810">
          <cell r="D810" t="str">
            <v>URU</v>
          </cell>
          <cell r="E810" t="str">
            <v>44556207000112</v>
          </cell>
          <cell r="F810" t="str">
            <v>-</v>
          </cell>
          <cell r="G810">
            <v>46063</v>
          </cell>
          <cell r="H810" t="str">
            <v>VIGENTE</v>
          </cell>
          <cell r="I810">
            <v>0</v>
          </cell>
          <cell r="J810" t="str">
            <v>OK</v>
          </cell>
          <cell r="K810" t="str">
            <v>2021 - IMPLANTAÇÃO</v>
          </cell>
          <cell r="L810">
            <v>1153</v>
          </cell>
          <cell r="M810" t="str">
            <v>A</v>
          </cell>
          <cell r="N810" t="str">
            <v>GRUPO 1</v>
          </cell>
          <cell r="O810" t="str">
            <v>-</v>
          </cell>
          <cell r="P810">
            <v>165425</v>
          </cell>
          <cell r="Q810" t="str">
            <v>ATIVO</v>
          </cell>
          <cell r="R810" t="str">
            <v xml:space="preserve"> - </v>
          </cell>
          <cell r="S810" t="str">
            <v>-</v>
          </cell>
          <cell r="T810" t="str">
            <v>EDER AUGUSTO DOS SANTOS</v>
          </cell>
          <cell r="U810" t="str">
            <v>2025 - TREINAMENTO - 05/02 - 06/02</v>
          </cell>
          <cell r="V810" t="str">
            <v>; ederaugustovideomaker@gmail.com</v>
          </cell>
          <cell r="W810" t="str">
            <v>31620579812</v>
          </cell>
          <cell r="X810" t="str">
            <v xml:space="preserve">- </v>
          </cell>
          <cell r="Y810" t="str">
            <v xml:space="preserve">- </v>
          </cell>
          <cell r="Z810" t="str">
            <v xml:space="preserve">- </v>
          </cell>
        </row>
        <row r="811">
          <cell r="D811" t="str">
            <v>URUPÊS</v>
          </cell>
          <cell r="E811" t="str">
            <v>45159381000194</v>
          </cell>
          <cell r="F811" t="str">
            <v>-</v>
          </cell>
          <cell r="G811">
            <v>45883</v>
          </cell>
          <cell r="H811" t="str">
            <v>VIGENTE</v>
          </cell>
          <cell r="I811">
            <v>0</v>
          </cell>
          <cell r="J811" t="str">
            <v>OK</v>
          </cell>
          <cell r="K811">
            <v>41822</v>
          </cell>
          <cell r="L811">
            <v>13888</v>
          </cell>
          <cell r="M811" t="str">
            <v>A</v>
          </cell>
          <cell r="N811" t="str">
            <v>GRUPO 2</v>
          </cell>
          <cell r="O811" t="str">
            <v>-</v>
          </cell>
          <cell r="P811">
            <v>165433</v>
          </cell>
          <cell r="Q811" t="str">
            <v>ATIVO</v>
          </cell>
          <cell r="R811" t="str">
            <v>-</v>
          </cell>
          <cell r="S811" t="str">
            <v>-</v>
          </cell>
          <cell r="T811" t="str">
            <v>ANDREZZA CRISTINA ORLANDO</v>
          </cell>
          <cell r="U811" t="str">
            <v>2025 - TREINAMENTO - 29/01;05/02 - 06/02</v>
          </cell>
          <cell r="V811" t="str">
            <v>; drezza.favero@hotmail.com</v>
          </cell>
          <cell r="W811" t="str">
            <v>43387959800</v>
          </cell>
          <cell r="X811" t="str">
            <v>RUA D.PEDRO II, 325 - CENTRO</v>
          </cell>
          <cell r="Y811" t="str">
            <v>15850-000</v>
          </cell>
          <cell r="Z811" t="str">
            <v>(17) 3552-1282</v>
          </cell>
        </row>
        <row r="812">
          <cell r="D812" t="str">
            <v>VALENTIM GENTIL</v>
          </cell>
          <cell r="E812" t="str">
            <v>46599833000111</v>
          </cell>
          <cell r="F812" t="str">
            <v>134/2022</v>
          </cell>
          <cell r="G812">
            <v>46702</v>
          </cell>
          <cell r="H812" t="str">
            <v>VIGENTE</v>
          </cell>
          <cell r="I812">
            <v>9.0899999999999995E-2</v>
          </cell>
          <cell r="J812" t="str">
            <v>OK</v>
          </cell>
          <cell r="K812">
            <v>40956</v>
          </cell>
          <cell r="L812">
            <v>13532</v>
          </cell>
          <cell r="M812" t="str">
            <v>A</v>
          </cell>
          <cell r="N812" t="str">
            <v>GRUPO 2</v>
          </cell>
          <cell r="O812">
            <v>1</v>
          </cell>
          <cell r="P812">
            <v>160920</v>
          </cell>
          <cell r="Q812" t="str">
            <v>ATIVO</v>
          </cell>
          <cell r="R812" t="str">
            <v xml:space="preserve"> - </v>
          </cell>
          <cell r="S812" t="str">
            <v>-</v>
          </cell>
          <cell r="T812" t="str">
            <v>ELAINE RIBEIRO BRUMATO</v>
          </cell>
          <cell r="U812" t="str">
            <v>2022 - TREINAMENTO - 23/06, 21/07</v>
          </cell>
          <cell r="V812" t="str">
            <v>; elaine_brumalto@outlook.com.</v>
          </cell>
          <cell r="W812" t="str">
            <v>21395701890</v>
          </cell>
          <cell r="X812" t="str">
            <v>AVENIDA HORACIO GONÇALVES DE MORAIS, 517 - CENTRO</v>
          </cell>
          <cell r="Y812" t="str">
            <v>15520-000</v>
          </cell>
          <cell r="Z812" t="str">
            <v>(17) 3485-1431</v>
          </cell>
        </row>
        <row r="813">
          <cell r="D813" t="str">
            <v>VALINHOS</v>
          </cell>
          <cell r="E813" t="str">
            <v>45787678000102</v>
          </cell>
          <cell r="F813" t="str">
            <v>094/2021</v>
          </cell>
          <cell r="G813">
            <v>46373</v>
          </cell>
          <cell r="H813" t="str">
            <v>VIGENTE</v>
          </cell>
          <cell r="I813">
            <v>0.2114</v>
          </cell>
          <cell r="J813" t="str">
            <v>BLOQUEADO</v>
          </cell>
          <cell r="K813">
            <v>36735</v>
          </cell>
          <cell r="L813" t="str">
            <v>131.210 </v>
          </cell>
          <cell r="M813" t="str">
            <v>A</v>
          </cell>
          <cell r="N813" t="str">
            <v>GRUPO 6</v>
          </cell>
          <cell r="O813">
            <v>1</v>
          </cell>
          <cell r="P813">
            <v>165867</v>
          </cell>
          <cell r="Q813" t="str">
            <v>ATIVO</v>
          </cell>
          <cell r="R813" t="str">
            <v xml:space="preserve"> - </v>
          </cell>
          <cell r="S813" t="str">
            <v>-</v>
          </cell>
          <cell r="T813" t="str">
            <v>DIOGO RAFAEL MERCELINO DE SOUZA BETTI</v>
          </cell>
          <cell r="U813" t="str">
            <v>2025 - TREINAMENTO - 20/02; 26/02 - 27/02</v>
          </cell>
          <cell r="V813" t="str">
            <v>; diogorafaelbetti@yahoo.com.br; drmsbetti@valinhos.sp.gov.br</v>
          </cell>
          <cell r="W813" t="str">
            <v>38080407851</v>
          </cell>
          <cell r="X813" t="str">
            <v>RUA DOUTOR CÂNDIDO FERREIRA, 45 - CENTRO</v>
          </cell>
          <cell r="Y813" t="str">
            <v>13270-040</v>
          </cell>
          <cell r="Z813" t="str">
            <v>(19) 3871-3411</v>
          </cell>
        </row>
        <row r="814">
          <cell r="D814" t="str">
            <v>VALPARAÍSO</v>
          </cell>
          <cell r="E814" t="str">
            <v>72836588000129</v>
          </cell>
          <cell r="F814" t="str">
            <v>003/2024</v>
          </cell>
          <cell r="G814">
            <v>47147</v>
          </cell>
          <cell r="H814" t="str">
            <v>VIGENTE</v>
          </cell>
          <cell r="I814">
            <v>0.18210000000000001</v>
          </cell>
          <cell r="J814" t="str">
            <v>BLOQUEADO</v>
          </cell>
          <cell r="K814">
            <v>37523</v>
          </cell>
          <cell r="L814">
            <v>172135</v>
          </cell>
          <cell r="M814" t="str">
            <v>A</v>
          </cell>
          <cell r="N814" t="str">
            <v>GRUPO 3</v>
          </cell>
          <cell r="O814">
            <v>1</v>
          </cell>
          <cell r="P814">
            <v>164836</v>
          </cell>
          <cell r="Q814" t="str">
            <v>ATIVO</v>
          </cell>
          <cell r="R814" t="str">
            <v xml:space="preserve"> - </v>
          </cell>
          <cell r="S814" t="str">
            <v>-</v>
          </cell>
          <cell r="T814" t="str">
            <v>LEONARDO SONEGO MIRANDA</v>
          </cell>
          <cell r="U814" t="str">
            <v>2025 - TREINAMENTO - 18/11/24; 29/01; 05/02 - 06/02</v>
          </cell>
          <cell r="V814" t="str">
            <v>; leosonego@hotmail.com</v>
          </cell>
          <cell r="W814" t="str">
            <v>35276477833</v>
          </cell>
          <cell r="X814" t="str">
            <v>PRAÇA BENEDITO DE MELLO, 280A</v>
          </cell>
          <cell r="Y814" t="str">
            <v>16880-000</v>
          </cell>
          <cell r="Z814" t="str">
            <v>(18) 3401-3838</v>
          </cell>
        </row>
        <row r="815">
          <cell r="D815" t="str">
            <v>VARGEM</v>
          </cell>
          <cell r="E815" t="str">
            <v>67160507000183</v>
          </cell>
          <cell r="F815" t="str">
            <v>054/2023</v>
          </cell>
          <cell r="G815">
            <v>46882</v>
          </cell>
          <cell r="H815" t="str">
            <v>VIGENTE</v>
          </cell>
          <cell r="I815">
            <v>0</v>
          </cell>
          <cell r="J815" t="str">
            <v>OK</v>
          </cell>
          <cell r="K815" t="str">
            <v>2023 - IMPLANTAÇÃO</v>
          </cell>
          <cell r="L815">
            <v>10692</v>
          </cell>
          <cell r="M815" t="str">
            <v>B</v>
          </cell>
          <cell r="N815" t="str">
            <v>GRUPO 2</v>
          </cell>
          <cell r="O815" t="str">
            <v>-</v>
          </cell>
          <cell r="P815">
            <v>16327</v>
          </cell>
          <cell r="Q815" t="str">
            <v xml:space="preserve"> - </v>
          </cell>
          <cell r="R815" t="str">
            <v xml:space="preserve"> - </v>
          </cell>
          <cell r="S815" t="str">
            <v>-</v>
          </cell>
          <cell r="T815" t="str">
            <v xml:space="preserve"> - </v>
          </cell>
          <cell r="U815" t="str">
            <v xml:space="preserve"> - </v>
          </cell>
          <cell r="V815" t="str">
            <v xml:space="preserve"> - </v>
          </cell>
          <cell r="W815" t="str">
            <v xml:space="preserve"> - </v>
          </cell>
          <cell r="X815" t="str">
            <v xml:space="preserve">- </v>
          </cell>
          <cell r="Y815" t="str">
            <v xml:space="preserve">- </v>
          </cell>
          <cell r="Z815" t="str">
            <v xml:space="preserve">- </v>
          </cell>
        </row>
        <row r="816">
          <cell r="D816" t="str">
            <v>VARGEM GRANDE DO SUL</v>
          </cell>
          <cell r="E816" t="str">
            <v>46248837000155</v>
          </cell>
          <cell r="F816" t="str">
            <v>-</v>
          </cell>
          <cell r="G816">
            <v>45883</v>
          </cell>
          <cell r="H816" t="str">
            <v>VIGENTE</v>
          </cell>
          <cell r="I816">
            <v>6.0299999999999999E-2</v>
          </cell>
          <cell r="J816" t="str">
            <v>OK</v>
          </cell>
          <cell r="K816">
            <v>37910</v>
          </cell>
          <cell r="L816">
            <v>43110</v>
          </cell>
          <cell r="M816" t="str">
            <v>A</v>
          </cell>
          <cell r="N816" t="str">
            <v>GRUPO 4</v>
          </cell>
          <cell r="O816">
            <v>1</v>
          </cell>
          <cell r="P816">
            <v>163406</v>
          </cell>
          <cell r="Q816" t="str">
            <v>ATIVO</v>
          </cell>
          <cell r="R816" t="str">
            <v>-</v>
          </cell>
          <cell r="S816" t="str">
            <v>-</v>
          </cell>
          <cell r="T816" t="str">
            <v>TAMIRYS KELLEN DOTTA</v>
          </cell>
          <cell r="U816" t="str">
            <v>2023 - TREINAMENTO - 23/10; 07/11 - 08/11</v>
          </cell>
          <cell r="V816" t="str">
            <v>; tamiryskellendotta@gmail.com</v>
          </cell>
          <cell r="W816">
            <v>47273969800</v>
          </cell>
          <cell r="X816" t="str">
            <v>RUA CORONEL LUCIO, 925 - CENTRO</v>
          </cell>
          <cell r="Y816" t="str">
            <v>13880-000</v>
          </cell>
          <cell r="Z816" t="str">
            <v>(19) 3641-9700 - ramal 72</v>
          </cell>
        </row>
        <row r="817">
          <cell r="D817" t="str">
            <v>VARGEM GRANDE PAULISTA</v>
          </cell>
          <cell r="E817" t="str">
            <v>51455087000122</v>
          </cell>
          <cell r="F817" t="str">
            <v>-</v>
          </cell>
          <cell r="G817">
            <v>45883</v>
          </cell>
          <cell r="H817" t="str">
            <v>VIGENTE</v>
          </cell>
          <cell r="I817">
            <v>0</v>
          </cell>
          <cell r="J817" t="str">
            <v>OK</v>
          </cell>
          <cell r="K817">
            <v>38428</v>
          </cell>
          <cell r="L817">
            <v>53468</v>
          </cell>
          <cell r="M817" t="str">
            <v>A</v>
          </cell>
          <cell r="N817" t="str">
            <v>GRUPO 4</v>
          </cell>
          <cell r="O817">
            <v>1</v>
          </cell>
          <cell r="P817">
            <v>130288</v>
          </cell>
          <cell r="Q817" t="str">
            <v>ATIVO</v>
          </cell>
          <cell r="R817" t="str">
            <v xml:space="preserve"> - </v>
          </cell>
          <cell r="S817" t="str">
            <v>-</v>
          </cell>
          <cell r="T817" t="str">
            <v>ANDRESSA LIMA COSTA</v>
          </cell>
          <cell r="U817" t="str">
            <v>-</v>
          </cell>
          <cell r="V817" t="str">
            <v>; andressalimacosta@hotmail.com</v>
          </cell>
          <cell r="W817" t="str">
            <v>33906567826</v>
          </cell>
          <cell r="X817" t="str">
            <v>RUA BENEDITA MACIEL DE ALMEIDA, 85 CENTRO</v>
          </cell>
          <cell r="Y817" t="str">
            <v>06730-000</v>
          </cell>
          <cell r="Z817" t="str">
            <v>(11) 4158-8654</v>
          </cell>
        </row>
        <row r="818">
          <cell r="D818" t="str">
            <v>VÁRZEA PAULISTA</v>
          </cell>
          <cell r="E818" t="str">
            <v>45780087000103</v>
          </cell>
          <cell r="F818" t="str">
            <v>-</v>
          </cell>
          <cell r="G818">
            <v>45883</v>
          </cell>
          <cell r="H818" t="str">
            <v>VIGENTE</v>
          </cell>
          <cell r="I818">
            <v>4.2500000000000003E-2</v>
          </cell>
          <cell r="J818" t="str">
            <v>OK</v>
          </cell>
          <cell r="K818">
            <v>38897</v>
          </cell>
          <cell r="L818">
            <v>123071</v>
          </cell>
          <cell r="M818" t="str">
            <v>A</v>
          </cell>
          <cell r="N818" t="str">
            <v>GRUPO 6</v>
          </cell>
          <cell r="O818">
            <v>1</v>
          </cell>
          <cell r="P818">
            <v>155470</v>
          </cell>
          <cell r="Q818" t="str">
            <v>ATIVO</v>
          </cell>
          <cell r="R818" t="str">
            <v>22/04 - 01/05</v>
          </cell>
          <cell r="S818" t="str">
            <v>-</v>
          </cell>
          <cell r="T818" t="str">
            <v>ELIZABETH CITRON LACORT</v>
          </cell>
          <cell r="U818" t="str">
            <v>2020 - TREINAMENTO - 19/02 - 20/02</v>
          </cell>
          <cell r="V818" t="str">
            <v>; elizabethcitron.lacort@gmail.com</v>
          </cell>
          <cell r="W818" t="str">
            <v>15039150857</v>
          </cell>
          <cell r="X818" t="str">
            <v>RUA JOÃO PÓVOA, 97 - JARDIM DO LAR</v>
          </cell>
          <cell r="Y818" t="str">
            <v>13220-224</v>
          </cell>
          <cell r="Z818" t="str">
            <v>(11) 4606-8654</v>
          </cell>
        </row>
        <row r="819">
          <cell r="D819" t="str">
            <v>VERA CRUZ</v>
          </cell>
          <cell r="E819" t="str">
            <v>72887078000180</v>
          </cell>
          <cell r="F819" t="str">
            <v>-</v>
          </cell>
          <cell r="G819">
            <v>45883</v>
          </cell>
          <cell r="H819" t="str">
            <v>VIGENTE</v>
          </cell>
          <cell r="I819">
            <v>0</v>
          </cell>
          <cell r="J819" t="str">
            <v>OK</v>
          </cell>
          <cell r="K819">
            <v>38321</v>
          </cell>
          <cell r="L819">
            <v>43716</v>
          </cell>
          <cell r="M819" t="str">
            <v>A</v>
          </cell>
          <cell r="N819" t="str">
            <v>GRUPO 2</v>
          </cell>
          <cell r="O819">
            <v>1</v>
          </cell>
          <cell r="P819">
            <v>158500</v>
          </cell>
          <cell r="Q819" t="str">
            <v>ATIVO</v>
          </cell>
          <cell r="R819" t="str">
            <v>09/06 - 18/06</v>
          </cell>
          <cell r="S819" t="str">
            <v>-</v>
          </cell>
          <cell r="T819" t="str">
            <v>JENIFFER HELOISE OLIVEIRA SANTOS</v>
          </cell>
          <cell r="U819" t="str">
            <v>2021 - TREINAMENTO - 16/11 - 18/11</v>
          </cell>
          <cell r="V819" t="str">
            <v>; jeniffer.heloise@gmail.com</v>
          </cell>
          <cell r="W819" t="str">
            <v>43963992867</v>
          </cell>
          <cell r="X819" t="str">
            <v>AVENIDA 7 DE SETEMBRO, 885 - CENTRO</v>
          </cell>
          <cell r="Y819" t="str">
            <v>17560-007</v>
          </cell>
          <cell r="Z819" t="str">
            <v>(14) 3492-9700 ramal 9700</v>
          </cell>
        </row>
        <row r="820">
          <cell r="D820" t="str">
            <v>VINHEDO</v>
          </cell>
          <cell r="E820" t="str">
            <v>46446696000185</v>
          </cell>
          <cell r="F820" t="str">
            <v>105/2022</v>
          </cell>
          <cell r="G820">
            <v>46617</v>
          </cell>
          <cell r="H820" t="str">
            <v>VIGENTE</v>
          </cell>
          <cell r="I820">
            <v>0.123</v>
          </cell>
          <cell r="J820" t="str">
            <v>OK</v>
          </cell>
          <cell r="K820">
            <v>37109</v>
          </cell>
          <cell r="L820">
            <v>80111</v>
          </cell>
          <cell r="M820" t="str">
            <v>A</v>
          </cell>
          <cell r="N820" t="str">
            <v>GRUPO 5</v>
          </cell>
          <cell r="O820">
            <v>1</v>
          </cell>
          <cell r="P820">
            <v>130307</v>
          </cell>
          <cell r="Q820" t="str">
            <v>ATIVO</v>
          </cell>
          <cell r="R820" t="str">
            <v xml:space="preserve"> - </v>
          </cell>
          <cell r="S820" t="str">
            <v>-</v>
          </cell>
          <cell r="T820" t="str">
            <v>MATHEUS AUGUSTO FRANCIOSI SILVA</v>
          </cell>
          <cell r="U820" t="str">
            <v>-</v>
          </cell>
          <cell r="V820" t="str">
            <v>; matheusfranciosisilva@gmail.com</v>
          </cell>
          <cell r="W820" t="str">
            <v>22471397875</v>
          </cell>
          <cell r="X820" t="str">
            <v>RUA MONTEIRO DE BARROS, 17 CENTRO</v>
          </cell>
          <cell r="Y820" t="str">
            <v>13280-081</v>
          </cell>
          <cell r="Z820" t="str">
            <v>(19) 3826-7800 ramal 1503</v>
          </cell>
        </row>
        <row r="821">
          <cell r="D821" t="str">
            <v>VIRADOURO</v>
          </cell>
          <cell r="E821" t="str">
            <v>45709912000175</v>
          </cell>
          <cell r="F821" t="str">
            <v>029/2023</v>
          </cell>
          <cell r="G821">
            <v>46821</v>
          </cell>
          <cell r="H821" t="str">
            <v>VIGENTE</v>
          </cell>
          <cell r="I821">
            <v>3.6600000000000001E-2</v>
          </cell>
          <cell r="J821" t="str">
            <v>OK</v>
          </cell>
          <cell r="K821">
            <v>37349</v>
          </cell>
          <cell r="L821" t="str">
            <v>19.017 </v>
          </cell>
          <cell r="M821" t="str">
            <v>A</v>
          </cell>
          <cell r="N821" t="str">
            <v>GRUPO 3</v>
          </cell>
          <cell r="O821">
            <v>1</v>
          </cell>
          <cell r="P821">
            <v>162256</v>
          </cell>
          <cell r="Q821" t="str">
            <v>ATIVO</v>
          </cell>
          <cell r="R821" t="str">
            <v xml:space="preserve"> - </v>
          </cell>
          <cell r="S821" t="str">
            <v>-</v>
          </cell>
          <cell r="T821" t="str">
            <v>PAULA FERNANDA ALVES FÉLIX</v>
          </cell>
          <cell r="U821" t="str">
            <v>2023 - TREINAMENTO - 10/04, 13/04 - 14/04</v>
          </cell>
          <cell r="V821" t="str">
            <v>; paulaalves190985@gmail.com</v>
          </cell>
          <cell r="W821" t="str">
            <v>34901139851</v>
          </cell>
          <cell r="X821" t="str">
            <v>PRAÇA FRANCISCO BRAGA, 56 - CENTRO</v>
          </cell>
          <cell r="Y821" t="str">
            <v>14740-000</v>
          </cell>
          <cell r="Z821" t="str">
            <v>(17) 3392-8802</v>
          </cell>
        </row>
        <row r="822">
          <cell r="D822" t="str">
            <v>VISTA ALEGRE DO ALTO</v>
          </cell>
          <cell r="E822" t="str">
            <v>52854775000128</v>
          </cell>
          <cell r="F822" t="str">
            <v>041/2023</v>
          </cell>
          <cell r="G822">
            <v>46856</v>
          </cell>
          <cell r="H822" t="str">
            <v>VIGENTE</v>
          </cell>
          <cell r="I822">
            <v>0</v>
          </cell>
          <cell r="J822" t="str">
            <v>OK</v>
          </cell>
          <cell r="K822">
            <v>43285</v>
          </cell>
          <cell r="L822">
            <v>8989</v>
          </cell>
          <cell r="M822" t="str">
            <v>A</v>
          </cell>
          <cell r="N822" t="str">
            <v>GRUPO 1</v>
          </cell>
          <cell r="O822">
            <v>1</v>
          </cell>
          <cell r="P822">
            <v>166090</v>
          </cell>
          <cell r="Q822" t="str">
            <v>ATIVO</v>
          </cell>
          <cell r="R822" t="str">
            <v>-</v>
          </cell>
          <cell r="S822" t="str">
            <v>-</v>
          </cell>
          <cell r="T822" t="str">
            <v>DANIELA CRISTINA NEVES SOARES</v>
          </cell>
          <cell r="U822" t="str">
            <v>2025 - TREINAMENTO - 20/03 ; 25/03 - 26/03</v>
          </cell>
          <cell r="V822" t="str">
            <v>; daninevona@hotmail.com</v>
          </cell>
          <cell r="W822" t="str">
            <v>17876712835</v>
          </cell>
          <cell r="X822" t="str">
            <v>RUA TEUTLY CORREIA DA ROCHA, 352 - CENTRO</v>
          </cell>
          <cell r="Y822" t="str">
            <v>15920-000</v>
          </cell>
          <cell r="Z822" t="str">
            <v>(16) 3277-8304</v>
          </cell>
        </row>
        <row r="823">
          <cell r="D823" t="str">
            <v>VITÓRIA BRASIL</v>
          </cell>
          <cell r="E823" t="str">
            <v>01611210000189</v>
          </cell>
          <cell r="F823" t="str">
            <v>056/2027</v>
          </cell>
          <cell r="G823">
            <v>46523</v>
          </cell>
          <cell r="H823" t="str">
            <v>VIGENTE</v>
          </cell>
          <cell r="I823">
            <v>0</v>
          </cell>
          <cell r="J823" t="str">
            <v>OK</v>
          </cell>
          <cell r="K823">
            <v>41423</v>
          </cell>
          <cell r="L823">
            <v>1846</v>
          </cell>
          <cell r="M823" t="str">
            <v>B</v>
          </cell>
          <cell r="N823" t="str">
            <v>GRUPO 1</v>
          </cell>
          <cell r="O823" t="str">
            <v>-</v>
          </cell>
          <cell r="P823">
            <v>16408</v>
          </cell>
          <cell r="Q823" t="str">
            <v xml:space="preserve"> - </v>
          </cell>
          <cell r="R823" t="str">
            <v xml:space="preserve"> - </v>
          </cell>
          <cell r="S823" t="str">
            <v>-</v>
          </cell>
          <cell r="T823" t="str">
            <v xml:space="preserve"> - </v>
          </cell>
          <cell r="U823" t="str">
            <v xml:space="preserve"> - </v>
          </cell>
          <cell r="V823" t="str">
            <v xml:space="preserve"> - </v>
          </cell>
          <cell r="W823" t="str">
            <v xml:space="preserve"> - </v>
          </cell>
          <cell r="X823" t="str">
            <v>RUA DR NUNES, 680 - CENTRO</v>
          </cell>
          <cell r="Y823" t="str">
            <v>15713-000</v>
          </cell>
          <cell r="Z823" t="str">
            <v>(17) 3642-9000</v>
          </cell>
        </row>
        <row r="824">
          <cell r="D824" t="str">
            <v>VOTORANTIM</v>
          </cell>
          <cell r="E824" t="str">
            <v>46634051000176</v>
          </cell>
          <cell r="F824" t="str">
            <v>-</v>
          </cell>
          <cell r="G824">
            <v>46205</v>
          </cell>
          <cell r="H824" t="str">
            <v>VIGENTE</v>
          </cell>
          <cell r="I824">
            <v>9.98E-2</v>
          </cell>
          <cell r="J824" t="str">
            <v>OK</v>
          </cell>
          <cell r="K824">
            <v>36687</v>
          </cell>
          <cell r="L824">
            <v>123599</v>
          </cell>
          <cell r="M824" t="str">
            <v>A</v>
          </cell>
          <cell r="N824" t="str">
            <v>GRUPO 6</v>
          </cell>
          <cell r="O824">
            <v>1</v>
          </cell>
          <cell r="P824">
            <v>165441</v>
          </cell>
          <cell r="Q824" t="str">
            <v>ATIVO</v>
          </cell>
          <cell r="R824" t="str">
            <v xml:space="preserve"> - </v>
          </cell>
          <cell r="S824" t="str">
            <v>-</v>
          </cell>
          <cell r="T824" t="str">
            <v>GIOVANI CESAR CATTANI</v>
          </cell>
          <cell r="U824" t="str">
            <v>2025 - TREINAMENTO - 29/01;05/02 - 06/02</v>
          </cell>
          <cell r="V824" t="str">
            <v>; giovanicattanioficial@gmail.com</v>
          </cell>
          <cell r="W824" t="str">
            <v>35120938841</v>
          </cell>
          <cell r="X824" t="str">
            <v>AV SÃO JOÃO, 719 - CENTRO</v>
          </cell>
          <cell r="Y824" t="str">
            <v>18110-210</v>
          </cell>
          <cell r="Z824" t="str">
            <v>(15) 3353-8751</v>
          </cell>
        </row>
        <row r="825">
          <cell r="D825" t="str">
            <v>VOTUPORANGA</v>
          </cell>
          <cell r="E825" t="str">
            <v>46599809000182</v>
          </cell>
          <cell r="F825" t="str">
            <v>-</v>
          </cell>
          <cell r="G825">
            <v>46082</v>
          </cell>
          <cell r="H825" t="str">
            <v>VIGENTE</v>
          </cell>
          <cell r="I825">
            <v>4.3799999999999999E-2</v>
          </cell>
          <cell r="J825" t="str">
            <v>OK</v>
          </cell>
          <cell r="K825">
            <v>37052</v>
          </cell>
          <cell r="L825">
            <v>95338</v>
          </cell>
          <cell r="M825" t="str">
            <v>A</v>
          </cell>
          <cell r="N825" t="str">
            <v>GRUPO 5</v>
          </cell>
          <cell r="O825">
            <v>1</v>
          </cell>
          <cell r="P825">
            <v>126260</v>
          </cell>
          <cell r="Q825" t="str">
            <v>ATIVO</v>
          </cell>
          <cell r="R825" t="str">
            <v>-</v>
          </cell>
          <cell r="S825" t="str">
            <v>-</v>
          </cell>
          <cell r="T825" t="str">
            <v>BRUNO LUIZ BOZZA FERRI</v>
          </cell>
          <cell r="U825" t="str">
            <v>-</v>
          </cell>
          <cell r="V825" t="str">
            <v>; brunobozm@gmail.com</v>
          </cell>
          <cell r="W825" t="str">
            <v>31248710819</v>
          </cell>
          <cell r="X825" t="str">
            <v xml:space="preserve">RUA: BARÃO DO RIO BRANCO, 4497  SÃO JUDAS TADEU </v>
          </cell>
          <cell r="Y825" t="str">
            <v>15500-055</v>
          </cell>
          <cell r="Z825" t="str">
            <v>(17) 3406-1488</v>
          </cell>
        </row>
        <row r="826">
          <cell r="D826" t="str">
            <v>ZACARIAS</v>
          </cell>
          <cell r="E826" t="str">
            <v>65708760000101</v>
          </cell>
          <cell r="F826" t="str">
            <v>-</v>
          </cell>
          <cell r="G826">
            <v>45883</v>
          </cell>
          <cell r="H826" t="str">
            <v>VIGENTE</v>
          </cell>
          <cell r="I826">
            <v>6.4000000000000003E-3</v>
          </cell>
          <cell r="J826" t="str">
            <v>OK</v>
          </cell>
          <cell r="K826">
            <v>37429</v>
          </cell>
          <cell r="L826">
            <v>2752</v>
          </cell>
          <cell r="M826" t="str">
            <v>A</v>
          </cell>
          <cell r="N826" t="str">
            <v>GRUPO 1</v>
          </cell>
          <cell r="O826">
            <v>1</v>
          </cell>
          <cell r="P826">
            <v>130350</v>
          </cell>
          <cell r="Q826" t="str">
            <v>ATIVO</v>
          </cell>
          <cell r="R826" t="str">
            <v>05/03 - 19/03|23/06 - 07/07</v>
          </cell>
          <cell r="S826" t="str">
            <v>-</v>
          </cell>
          <cell r="T826" t="str">
            <v>JAKELINI DA SILVA AOKI</v>
          </cell>
          <cell r="U826" t="str">
            <v>2022 - TREINAMENTO - 25/04 - 26.04; 17/05</v>
          </cell>
          <cell r="V826" t="str">
            <v>; jakelini_aoki@hotmail.com</v>
          </cell>
          <cell r="W826" t="str">
            <v>37736948810</v>
          </cell>
          <cell r="X826" t="str">
            <v>RUA CASTRO ALVES, 637, CENTRO</v>
          </cell>
          <cell r="Y826" t="str">
            <v>15265-000</v>
          </cell>
          <cell r="Z826" t="str">
            <v>(18) 3694-8900</v>
          </cell>
        </row>
        <row r="828">
          <cell r="E828" t="str">
            <v xml:space="preserve"> </v>
          </cell>
        </row>
        <row r="833">
          <cell r="R833" t="str">
            <v xml:space="preserve">   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7C9D5-6B0F-42EE-AE79-A7680F69F723}">
  <dimension ref="A1:E1190"/>
  <sheetViews>
    <sheetView tabSelected="1" zoomScaleNormal="100" workbookViewId="0">
      <selection activeCell="G6" sqref="G6"/>
    </sheetView>
  </sheetViews>
  <sheetFormatPr defaultColWidth="30.42578125" defaultRowHeight="15" x14ac:dyDescent="0.2"/>
  <cols>
    <col min="1" max="1" width="38.5703125" style="24" customWidth="1"/>
    <col min="2" max="2" width="84.42578125" style="24" customWidth="1"/>
    <col min="3" max="3" width="13.7109375" style="25" bestFit="1" customWidth="1"/>
    <col min="4" max="4" width="37.85546875" style="24" bestFit="1" customWidth="1"/>
    <col min="5" max="5" width="54" style="26" bestFit="1" customWidth="1"/>
    <col min="6" max="6" width="4.42578125" style="21" customWidth="1"/>
    <col min="7" max="16384" width="30.42578125" style="21"/>
  </cols>
  <sheetData>
    <row r="1" spans="1:5" ht="15.75" x14ac:dyDescent="0.2">
      <c r="A1" s="3" t="s">
        <v>1836</v>
      </c>
      <c r="B1" s="2" t="s">
        <v>1835</v>
      </c>
      <c r="C1" s="3" t="s">
        <v>1834</v>
      </c>
      <c r="D1" s="2" t="s">
        <v>1833</v>
      </c>
      <c r="E1" s="1" t="s">
        <v>1832</v>
      </c>
    </row>
    <row r="2" spans="1:5" x14ac:dyDescent="0.2">
      <c r="A2" s="20" t="s">
        <v>1831</v>
      </c>
      <c r="B2" s="20" t="s">
        <v>1830</v>
      </c>
      <c r="C2" s="19" t="s">
        <v>1829</v>
      </c>
      <c r="D2" s="19" t="s">
        <v>1828</v>
      </c>
      <c r="E2" s="18" t="s">
        <v>2359</v>
      </c>
    </row>
    <row r="3" spans="1:5" x14ac:dyDescent="0.2">
      <c r="A3" s="20" t="s">
        <v>1827</v>
      </c>
      <c r="B3" s="20" t="s">
        <v>1826</v>
      </c>
      <c r="C3" s="19" t="s">
        <v>1825</v>
      </c>
      <c r="D3" s="19" t="s">
        <v>1824</v>
      </c>
      <c r="E3" s="18" t="s">
        <v>2360</v>
      </c>
    </row>
    <row r="4" spans="1:5" x14ac:dyDescent="0.2">
      <c r="A4" s="20" t="s">
        <v>1823</v>
      </c>
      <c r="B4" s="20" t="str">
        <f>VLOOKUP(A4,[1]UNIDADES!$D:$X,21,FALSE)</f>
        <v>PRAÇA PRESIDENTE TANCREDO NEVES, 23 - CENTRO</v>
      </c>
      <c r="C4" s="19" t="str">
        <f>VLOOKUP(A4,[1]UNIDADES!$D:$Y,22,FALSE)</f>
        <v>13860-044</v>
      </c>
      <c r="D4" s="19" t="s">
        <v>1822</v>
      </c>
      <c r="E4" s="18" t="s">
        <v>2361</v>
      </c>
    </row>
    <row r="5" spans="1:5" x14ac:dyDescent="0.2">
      <c r="A5" s="27" t="s">
        <v>1898</v>
      </c>
      <c r="B5" s="20" t="s">
        <v>2006</v>
      </c>
      <c r="C5" s="22" t="s">
        <v>2356</v>
      </c>
      <c r="D5" s="22" t="s">
        <v>2356</v>
      </c>
      <c r="E5" s="23" t="s">
        <v>2356</v>
      </c>
    </row>
    <row r="6" spans="1:5" x14ac:dyDescent="0.2">
      <c r="A6" s="27" t="s">
        <v>1899</v>
      </c>
      <c r="B6" s="20" t="s">
        <v>2006</v>
      </c>
      <c r="C6" s="22" t="s">
        <v>2356</v>
      </c>
      <c r="D6" s="22" t="s">
        <v>2356</v>
      </c>
      <c r="E6" s="23" t="s">
        <v>2356</v>
      </c>
    </row>
    <row r="7" spans="1:5" x14ac:dyDescent="0.2">
      <c r="A7" s="20" t="s">
        <v>1821</v>
      </c>
      <c r="B7" s="20" t="s">
        <v>2007</v>
      </c>
      <c r="C7" s="19" t="s">
        <v>1820</v>
      </c>
      <c r="D7" s="19" t="s">
        <v>1819</v>
      </c>
      <c r="E7" s="18" t="s">
        <v>2362</v>
      </c>
    </row>
    <row r="8" spans="1:5" x14ac:dyDescent="0.2">
      <c r="A8" s="27" t="s">
        <v>1900</v>
      </c>
      <c r="B8" s="20" t="s">
        <v>2006</v>
      </c>
      <c r="C8" s="22" t="s">
        <v>2356</v>
      </c>
      <c r="D8" s="22" t="s">
        <v>2356</v>
      </c>
      <c r="E8" s="23" t="s">
        <v>2356</v>
      </c>
    </row>
    <row r="9" spans="1:5" x14ac:dyDescent="0.2">
      <c r="A9" s="20" t="s">
        <v>1818</v>
      </c>
      <c r="B9" s="20" t="s">
        <v>2008</v>
      </c>
      <c r="C9" s="19" t="s">
        <v>2009</v>
      </c>
      <c r="D9" s="19" t="s">
        <v>1817</v>
      </c>
      <c r="E9" s="18" t="s">
        <v>2363</v>
      </c>
    </row>
    <row r="10" spans="1:5" x14ac:dyDescent="0.2">
      <c r="A10" s="20" t="s">
        <v>1816</v>
      </c>
      <c r="B10" s="20" t="s">
        <v>2010</v>
      </c>
      <c r="C10" s="19" t="s">
        <v>1815</v>
      </c>
      <c r="D10" s="19" t="s">
        <v>2256</v>
      </c>
      <c r="E10" s="18" t="s">
        <v>2364</v>
      </c>
    </row>
    <row r="11" spans="1:5" x14ac:dyDescent="0.2">
      <c r="A11" s="20" t="s">
        <v>1814</v>
      </c>
      <c r="B11" s="20" t="s">
        <v>1813</v>
      </c>
      <c r="C11" s="19" t="s">
        <v>1812</v>
      </c>
      <c r="D11" s="19" t="s">
        <v>1811</v>
      </c>
      <c r="E11" s="18" t="s">
        <v>2365</v>
      </c>
    </row>
    <row r="12" spans="1:5" x14ac:dyDescent="0.2">
      <c r="A12" s="27" t="s">
        <v>1901</v>
      </c>
      <c r="B12" s="20" t="s">
        <v>2006</v>
      </c>
      <c r="C12" s="22" t="s">
        <v>2356</v>
      </c>
      <c r="D12" s="22" t="s">
        <v>2356</v>
      </c>
      <c r="E12" s="23" t="s">
        <v>2356</v>
      </c>
    </row>
    <row r="13" spans="1:5" x14ac:dyDescent="0.2">
      <c r="A13" s="20" t="s">
        <v>1810</v>
      </c>
      <c r="B13" s="20" t="s">
        <v>1809</v>
      </c>
      <c r="C13" s="19" t="s">
        <v>1808</v>
      </c>
      <c r="D13" s="19" t="s">
        <v>1807</v>
      </c>
      <c r="E13" s="18" t="s">
        <v>2366</v>
      </c>
    </row>
    <row r="14" spans="1:5" x14ac:dyDescent="0.2">
      <c r="A14" s="20" t="s">
        <v>1806</v>
      </c>
      <c r="B14" s="20" t="s">
        <v>1805</v>
      </c>
      <c r="C14" s="19" t="s">
        <v>1804</v>
      </c>
      <c r="D14" s="19" t="s">
        <v>2257</v>
      </c>
      <c r="E14" s="18" t="s">
        <v>2367</v>
      </c>
    </row>
    <row r="15" spans="1:5" x14ac:dyDescent="0.2">
      <c r="A15" s="20" t="s">
        <v>1803</v>
      </c>
      <c r="B15" s="20" t="s">
        <v>2011</v>
      </c>
      <c r="C15" s="19" t="s">
        <v>1802</v>
      </c>
      <c r="D15" s="19" t="s">
        <v>1801</v>
      </c>
      <c r="E15" s="18" t="s">
        <v>2368</v>
      </c>
    </row>
    <row r="16" spans="1:5" x14ac:dyDescent="0.2">
      <c r="A16" s="20" t="s">
        <v>1800</v>
      </c>
      <c r="B16" s="20" t="s">
        <v>1799</v>
      </c>
      <c r="C16" s="19" t="s">
        <v>1798</v>
      </c>
      <c r="D16" s="19" t="s">
        <v>1797</v>
      </c>
      <c r="E16" s="18" t="s">
        <v>2369</v>
      </c>
    </row>
    <row r="17" spans="1:5" x14ac:dyDescent="0.2">
      <c r="A17" s="20" t="s">
        <v>1796</v>
      </c>
      <c r="B17" s="20" t="s">
        <v>1795</v>
      </c>
      <c r="C17" s="19" t="s">
        <v>1794</v>
      </c>
      <c r="D17" s="19" t="s">
        <v>1793</v>
      </c>
      <c r="E17" s="18" t="s">
        <v>2370</v>
      </c>
    </row>
    <row r="18" spans="1:5" x14ac:dyDescent="0.2">
      <c r="A18" s="27" t="s">
        <v>1902</v>
      </c>
      <c r="B18" s="20" t="s">
        <v>2006</v>
      </c>
      <c r="C18" s="22" t="s">
        <v>2356</v>
      </c>
      <c r="D18" s="22" t="s">
        <v>2356</v>
      </c>
      <c r="E18" s="23" t="s">
        <v>2356</v>
      </c>
    </row>
    <row r="19" spans="1:5" x14ac:dyDescent="0.2">
      <c r="A19" s="20" t="s">
        <v>1792</v>
      </c>
      <c r="B19" s="20" t="s">
        <v>2012</v>
      </c>
      <c r="C19" s="19" t="s">
        <v>1791</v>
      </c>
      <c r="D19" s="19" t="s">
        <v>1790</v>
      </c>
      <c r="E19" s="18" t="s">
        <v>2371</v>
      </c>
    </row>
    <row r="20" spans="1:5" x14ac:dyDescent="0.2">
      <c r="A20" s="20" t="s">
        <v>1789</v>
      </c>
      <c r="B20" s="20" t="s">
        <v>1788</v>
      </c>
      <c r="C20" s="19" t="s">
        <v>1787</v>
      </c>
      <c r="D20" s="19" t="s">
        <v>1786</v>
      </c>
      <c r="E20" s="18" t="s">
        <v>2372</v>
      </c>
    </row>
    <row r="21" spans="1:5" x14ac:dyDescent="0.2">
      <c r="A21" s="20" t="s">
        <v>1785</v>
      </c>
      <c r="B21" s="20" t="s">
        <v>1784</v>
      </c>
      <c r="C21" s="19" t="s">
        <v>1783</v>
      </c>
      <c r="D21" s="19" t="s">
        <v>1782</v>
      </c>
      <c r="E21" s="18" t="s">
        <v>2373</v>
      </c>
    </row>
    <row r="22" spans="1:5" x14ac:dyDescent="0.2">
      <c r="A22" s="20" t="s">
        <v>1781</v>
      </c>
      <c r="B22" s="20" t="s">
        <v>1780</v>
      </c>
      <c r="C22" s="19" t="s">
        <v>1779</v>
      </c>
      <c r="D22" s="19" t="s">
        <v>1778</v>
      </c>
      <c r="E22" s="18" t="s">
        <v>2374</v>
      </c>
    </row>
    <row r="23" spans="1:5" x14ac:dyDescent="0.2">
      <c r="A23" s="20" t="s">
        <v>1777</v>
      </c>
      <c r="B23" s="20" t="s">
        <v>1776</v>
      </c>
      <c r="C23" s="19" t="s">
        <v>1775</v>
      </c>
      <c r="D23" s="19" t="s">
        <v>1774</v>
      </c>
      <c r="E23" s="18" t="s">
        <v>2375</v>
      </c>
    </row>
    <row r="24" spans="1:5" x14ac:dyDescent="0.2">
      <c r="A24" s="27" t="s">
        <v>1842</v>
      </c>
      <c r="B24" s="20" t="s">
        <v>1853</v>
      </c>
      <c r="C24" s="19" t="s">
        <v>1854</v>
      </c>
      <c r="D24" s="19" t="s">
        <v>1855</v>
      </c>
      <c r="E24" s="18" t="s">
        <v>2376</v>
      </c>
    </row>
    <row r="25" spans="1:5" x14ac:dyDescent="0.2">
      <c r="A25" s="20" t="s">
        <v>1773</v>
      </c>
      <c r="B25" s="20" t="s">
        <v>1772</v>
      </c>
      <c r="C25" s="19" t="s">
        <v>1771</v>
      </c>
      <c r="D25" s="19" t="s">
        <v>1770</v>
      </c>
      <c r="E25" s="18" t="s">
        <v>2377</v>
      </c>
    </row>
    <row r="26" spans="1:5" x14ac:dyDescent="0.2">
      <c r="A26" s="27" t="s">
        <v>1769</v>
      </c>
      <c r="B26" s="20" t="s">
        <v>2013</v>
      </c>
      <c r="C26" s="19" t="s">
        <v>1767</v>
      </c>
      <c r="D26" s="19" t="s">
        <v>1766</v>
      </c>
      <c r="E26" s="18" t="s">
        <v>2378</v>
      </c>
    </row>
    <row r="27" spans="1:5" x14ac:dyDescent="0.2">
      <c r="A27" s="20" t="s">
        <v>1764</v>
      </c>
      <c r="B27" s="20" t="s">
        <v>2014</v>
      </c>
      <c r="C27" s="19" t="s">
        <v>2015</v>
      </c>
      <c r="D27" s="19" t="s">
        <v>1763</v>
      </c>
      <c r="E27" s="18" t="s">
        <v>2379</v>
      </c>
    </row>
    <row r="28" spans="1:5" x14ac:dyDescent="0.2">
      <c r="A28" s="20" t="s">
        <v>1762</v>
      </c>
      <c r="B28" s="20" t="s">
        <v>2016</v>
      </c>
      <c r="C28" s="19" t="s">
        <v>1761</v>
      </c>
      <c r="D28" s="19" t="s">
        <v>1760</v>
      </c>
      <c r="E28" s="18" t="s">
        <v>2380</v>
      </c>
    </row>
    <row r="29" spans="1:5" x14ac:dyDescent="0.2">
      <c r="A29" s="20" t="s">
        <v>1759</v>
      </c>
      <c r="B29" s="20" t="s">
        <v>1758</v>
      </c>
      <c r="C29" s="19" t="s">
        <v>1757</v>
      </c>
      <c r="D29" s="19" t="s">
        <v>1756</v>
      </c>
      <c r="E29" s="18" t="s">
        <v>2381</v>
      </c>
    </row>
    <row r="30" spans="1:5" x14ac:dyDescent="0.2">
      <c r="A30" s="20" t="s">
        <v>1755</v>
      </c>
      <c r="B30" s="20" t="s">
        <v>1754</v>
      </c>
      <c r="C30" s="19" t="s">
        <v>1753</v>
      </c>
      <c r="D30" s="19" t="s">
        <v>1752</v>
      </c>
      <c r="E30" s="18" t="s">
        <v>2382</v>
      </c>
    </row>
    <row r="31" spans="1:5" x14ac:dyDescent="0.2">
      <c r="A31" s="20" t="s">
        <v>1751</v>
      </c>
      <c r="B31" s="20" t="s">
        <v>1750</v>
      </c>
      <c r="C31" s="19" t="s">
        <v>1749</v>
      </c>
      <c r="D31" s="19" t="s">
        <v>1748</v>
      </c>
      <c r="E31" s="18" t="s">
        <v>2383</v>
      </c>
    </row>
    <row r="32" spans="1:5" x14ac:dyDescent="0.2">
      <c r="A32" s="20" t="s">
        <v>1747</v>
      </c>
      <c r="B32" s="20" t="s">
        <v>1746</v>
      </c>
      <c r="C32" s="19" t="s">
        <v>1745</v>
      </c>
      <c r="D32" s="19" t="s">
        <v>2258</v>
      </c>
      <c r="E32" s="18" t="s">
        <v>2384</v>
      </c>
    </row>
    <row r="33" spans="1:5" x14ac:dyDescent="0.2">
      <c r="A33" s="27" t="s">
        <v>1744</v>
      </c>
      <c r="B33" s="20" t="s">
        <v>2017</v>
      </c>
      <c r="C33" s="19" t="s">
        <v>2018</v>
      </c>
      <c r="D33" s="19" t="s">
        <v>1741</v>
      </c>
      <c r="E33" s="18" t="s">
        <v>2385</v>
      </c>
    </row>
    <row r="34" spans="1:5" x14ac:dyDescent="0.2">
      <c r="A34" s="20" t="s">
        <v>1739</v>
      </c>
      <c r="B34" s="20" t="s">
        <v>1738</v>
      </c>
      <c r="C34" s="19" t="s">
        <v>1737</v>
      </c>
      <c r="D34" s="19" t="s">
        <v>1736</v>
      </c>
      <c r="E34" s="18" t="s">
        <v>2386</v>
      </c>
    </row>
    <row r="35" spans="1:5" x14ac:dyDescent="0.2">
      <c r="A35" s="27" t="s">
        <v>1903</v>
      </c>
      <c r="B35" s="20" t="s">
        <v>2006</v>
      </c>
      <c r="C35" s="22" t="s">
        <v>2356</v>
      </c>
      <c r="D35" s="22" t="s">
        <v>2356</v>
      </c>
      <c r="E35" s="23" t="s">
        <v>2356</v>
      </c>
    </row>
    <row r="36" spans="1:5" x14ac:dyDescent="0.2">
      <c r="A36" s="20" t="s">
        <v>1735</v>
      </c>
      <c r="B36" s="20" t="s">
        <v>1734</v>
      </c>
      <c r="C36" s="19" t="s">
        <v>1733</v>
      </c>
      <c r="D36" s="19" t="s">
        <v>1732</v>
      </c>
      <c r="E36" s="18" t="s">
        <v>2387</v>
      </c>
    </row>
    <row r="37" spans="1:5" x14ac:dyDescent="0.2">
      <c r="A37" s="27" t="s">
        <v>1904</v>
      </c>
      <c r="B37" s="20" t="s">
        <v>2006</v>
      </c>
      <c r="C37" s="22" t="s">
        <v>2356</v>
      </c>
      <c r="D37" s="22" t="s">
        <v>2356</v>
      </c>
      <c r="E37" s="23" t="s">
        <v>2356</v>
      </c>
    </row>
    <row r="38" spans="1:5" x14ac:dyDescent="0.2">
      <c r="A38" s="20" t="s">
        <v>1731</v>
      </c>
      <c r="B38" s="20" t="s">
        <v>1730</v>
      </c>
      <c r="C38" s="19" t="s">
        <v>1729</v>
      </c>
      <c r="D38" s="19" t="s">
        <v>1728</v>
      </c>
      <c r="E38" s="18" t="s">
        <v>2388</v>
      </c>
    </row>
    <row r="39" spans="1:5" x14ac:dyDescent="0.2">
      <c r="A39" s="20" t="s">
        <v>1727</v>
      </c>
      <c r="B39" s="20" t="s">
        <v>1726</v>
      </c>
      <c r="C39" s="19" t="s">
        <v>1725</v>
      </c>
      <c r="D39" s="19" t="s">
        <v>1724</v>
      </c>
      <c r="E39" s="18" t="s">
        <v>2389</v>
      </c>
    </row>
    <row r="40" spans="1:5" x14ac:dyDescent="0.2">
      <c r="A40" s="20" t="s">
        <v>1723</v>
      </c>
      <c r="B40" s="20" t="s">
        <v>1722</v>
      </c>
      <c r="C40" s="19" t="s">
        <v>1721</v>
      </c>
      <c r="D40" s="19" t="s">
        <v>1720</v>
      </c>
      <c r="E40" s="18" t="s">
        <v>2390</v>
      </c>
    </row>
    <row r="41" spans="1:5" x14ac:dyDescent="0.2">
      <c r="A41" s="27" t="s">
        <v>1905</v>
      </c>
      <c r="B41" s="20" t="s">
        <v>2006</v>
      </c>
      <c r="C41" s="22" t="s">
        <v>2356</v>
      </c>
      <c r="D41" s="22" t="s">
        <v>2356</v>
      </c>
      <c r="E41" s="23" t="s">
        <v>2356</v>
      </c>
    </row>
    <row r="42" spans="1:5" x14ac:dyDescent="0.2">
      <c r="A42" s="27" t="s">
        <v>1906</v>
      </c>
      <c r="B42" s="20" t="s">
        <v>2006</v>
      </c>
      <c r="C42" s="22" t="s">
        <v>2356</v>
      </c>
      <c r="D42" s="22" t="s">
        <v>2356</v>
      </c>
      <c r="E42" s="23" t="s">
        <v>2356</v>
      </c>
    </row>
    <row r="43" spans="1:5" x14ac:dyDescent="0.2">
      <c r="A43" s="20" t="s">
        <v>1719</v>
      </c>
      <c r="B43" s="20" t="s">
        <v>1718</v>
      </c>
      <c r="C43" s="19" t="s">
        <v>1717</v>
      </c>
      <c r="D43" s="19" t="s">
        <v>1716</v>
      </c>
      <c r="E43" s="18" t="s">
        <v>2391</v>
      </c>
    </row>
    <row r="44" spans="1:5" x14ac:dyDescent="0.2">
      <c r="A44" s="20" t="s">
        <v>1715</v>
      </c>
      <c r="B44" s="20" t="s">
        <v>1714</v>
      </c>
      <c r="C44" s="19" t="s">
        <v>1713</v>
      </c>
      <c r="D44" s="19" t="s">
        <v>1712</v>
      </c>
      <c r="E44" s="18" t="s">
        <v>2392</v>
      </c>
    </row>
    <row r="45" spans="1:5" x14ac:dyDescent="0.2">
      <c r="A45" s="20" t="s">
        <v>1711</v>
      </c>
      <c r="B45" s="20" t="s">
        <v>2019</v>
      </c>
      <c r="C45" s="19" t="s">
        <v>2020</v>
      </c>
      <c r="D45" s="19" t="s">
        <v>2259</v>
      </c>
      <c r="E45" s="18" t="s">
        <v>2393</v>
      </c>
    </row>
    <row r="46" spans="1:5" x14ac:dyDescent="0.2">
      <c r="A46" s="20" t="s">
        <v>1710</v>
      </c>
      <c r="B46" s="20" t="s">
        <v>1709</v>
      </c>
      <c r="C46" s="19" t="s">
        <v>1708</v>
      </c>
      <c r="D46" s="19" t="s">
        <v>1707</v>
      </c>
      <c r="E46" s="18" t="s">
        <v>2394</v>
      </c>
    </row>
    <row r="47" spans="1:5" x14ac:dyDescent="0.2">
      <c r="A47" s="27" t="s">
        <v>1907</v>
      </c>
      <c r="B47" s="20" t="s">
        <v>2006</v>
      </c>
      <c r="C47" s="22" t="s">
        <v>2356</v>
      </c>
      <c r="D47" s="22" t="s">
        <v>2356</v>
      </c>
      <c r="E47" s="23" t="s">
        <v>2356</v>
      </c>
    </row>
    <row r="48" spans="1:5" x14ac:dyDescent="0.2">
      <c r="A48" s="20" t="s">
        <v>1706</v>
      </c>
      <c r="B48" s="20" t="s">
        <v>2021</v>
      </c>
      <c r="C48" s="19" t="s">
        <v>2022</v>
      </c>
      <c r="D48" s="19" t="s">
        <v>1705</v>
      </c>
      <c r="E48" s="18" t="s">
        <v>2395</v>
      </c>
    </row>
    <row r="49" spans="1:5" x14ac:dyDescent="0.2">
      <c r="A49" s="20" t="s">
        <v>1704</v>
      </c>
      <c r="B49" s="20" t="s">
        <v>1703</v>
      </c>
      <c r="C49" s="19" t="s">
        <v>1702</v>
      </c>
      <c r="D49" s="19" t="s">
        <v>1701</v>
      </c>
      <c r="E49" s="18" t="s">
        <v>2396</v>
      </c>
    </row>
    <row r="50" spans="1:5" x14ac:dyDescent="0.2">
      <c r="A50" s="20" t="s">
        <v>1700</v>
      </c>
      <c r="B50" s="20" t="s">
        <v>2023</v>
      </c>
      <c r="C50" s="19" t="s">
        <v>2024</v>
      </c>
      <c r="D50" s="19" t="s">
        <v>1699</v>
      </c>
      <c r="E50" s="18" t="s">
        <v>2397</v>
      </c>
    </row>
    <row r="51" spans="1:5" x14ac:dyDescent="0.2">
      <c r="A51" s="20" t="s">
        <v>1698</v>
      </c>
      <c r="B51" s="20" t="s">
        <v>1697</v>
      </c>
      <c r="C51" s="19" t="s">
        <v>1696</v>
      </c>
      <c r="D51" s="19" t="s">
        <v>1695</v>
      </c>
      <c r="E51" s="18" t="s">
        <v>2398</v>
      </c>
    </row>
    <row r="52" spans="1:5" x14ac:dyDescent="0.2">
      <c r="A52" s="20" t="s">
        <v>1694</v>
      </c>
      <c r="B52" s="20" t="s">
        <v>1693</v>
      </c>
      <c r="C52" s="19" t="s">
        <v>1692</v>
      </c>
      <c r="D52" s="19" t="s">
        <v>1691</v>
      </c>
      <c r="E52" s="18" t="s">
        <v>2399</v>
      </c>
    </row>
    <row r="53" spans="1:5" x14ac:dyDescent="0.2">
      <c r="A53" s="20" t="s">
        <v>1690</v>
      </c>
      <c r="B53" s="20" t="s">
        <v>1689</v>
      </c>
      <c r="C53" s="19" t="s">
        <v>1688</v>
      </c>
      <c r="D53" s="19" t="s">
        <v>1687</v>
      </c>
      <c r="E53" s="18" t="s">
        <v>2400</v>
      </c>
    </row>
    <row r="54" spans="1:5" x14ac:dyDescent="0.2">
      <c r="A54" s="20" t="s">
        <v>1686</v>
      </c>
      <c r="B54" s="20" t="s">
        <v>1685</v>
      </c>
      <c r="C54" s="19" t="s">
        <v>1684</v>
      </c>
      <c r="D54" s="19" t="s">
        <v>1683</v>
      </c>
      <c r="E54" s="18" t="s">
        <v>2401</v>
      </c>
    </row>
    <row r="55" spans="1:5" x14ac:dyDescent="0.2">
      <c r="A55" s="27" t="s">
        <v>1908</v>
      </c>
      <c r="B55" s="20" t="s">
        <v>2006</v>
      </c>
      <c r="C55" s="22" t="s">
        <v>2356</v>
      </c>
      <c r="D55" s="22" t="s">
        <v>2356</v>
      </c>
      <c r="E55" s="23" t="s">
        <v>2356</v>
      </c>
    </row>
    <row r="56" spans="1:5" x14ac:dyDescent="0.2">
      <c r="A56" s="20" t="s">
        <v>1682</v>
      </c>
      <c r="B56" s="20" t="s">
        <v>2025</v>
      </c>
      <c r="C56" s="19" t="s">
        <v>1681</v>
      </c>
      <c r="D56" s="19" t="s">
        <v>1677</v>
      </c>
      <c r="E56" s="18" t="s">
        <v>2402</v>
      </c>
    </row>
    <row r="57" spans="1:5" x14ac:dyDescent="0.2">
      <c r="A57" s="27" t="s">
        <v>1909</v>
      </c>
      <c r="B57" s="20" t="s">
        <v>2006</v>
      </c>
      <c r="C57" s="22" t="s">
        <v>2356</v>
      </c>
      <c r="D57" s="22" t="s">
        <v>2356</v>
      </c>
      <c r="E57" s="23" t="s">
        <v>2356</v>
      </c>
    </row>
    <row r="58" spans="1:5" x14ac:dyDescent="0.2">
      <c r="A58" s="27" t="s">
        <v>1910</v>
      </c>
      <c r="B58" s="20" t="s">
        <v>2006</v>
      </c>
      <c r="C58" s="22" t="s">
        <v>2356</v>
      </c>
      <c r="D58" s="22" t="s">
        <v>2356</v>
      </c>
      <c r="E58" s="23" t="s">
        <v>2356</v>
      </c>
    </row>
    <row r="59" spans="1:5" x14ac:dyDescent="0.2">
      <c r="A59" s="20" t="s">
        <v>1680</v>
      </c>
      <c r="B59" s="20" t="s">
        <v>1679</v>
      </c>
      <c r="C59" s="19" t="s">
        <v>1678</v>
      </c>
      <c r="D59" s="19" t="s">
        <v>2260</v>
      </c>
      <c r="E59" s="18" t="s">
        <v>2403</v>
      </c>
    </row>
    <row r="60" spans="1:5" x14ac:dyDescent="0.2">
      <c r="A60" s="27" t="s">
        <v>1676</v>
      </c>
      <c r="B60" s="20" t="s">
        <v>2026</v>
      </c>
      <c r="C60" s="19" t="s">
        <v>1674</v>
      </c>
      <c r="D60" s="19" t="s">
        <v>1673</v>
      </c>
      <c r="E60" s="18" t="s">
        <v>2404</v>
      </c>
    </row>
    <row r="61" spans="1:5" x14ac:dyDescent="0.2">
      <c r="A61" s="20" t="s">
        <v>1671</v>
      </c>
      <c r="B61" s="20" t="s">
        <v>1670</v>
      </c>
      <c r="C61" s="19" t="s">
        <v>1669</v>
      </c>
      <c r="D61" s="19" t="s">
        <v>1668</v>
      </c>
      <c r="E61" s="18" t="s">
        <v>2405</v>
      </c>
    </row>
    <row r="62" spans="1:5" x14ac:dyDescent="0.2">
      <c r="A62" s="27" t="s">
        <v>1911</v>
      </c>
      <c r="B62" s="20" t="s">
        <v>2006</v>
      </c>
      <c r="C62" s="22" t="s">
        <v>2356</v>
      </c>
      <c r="D62" s="22" t="s">
        <v>2356</v>
      </c>
      <c r="E62" s="23" t="s">
        <v>2356</v>
      </c>
    </row>
    <row r="63" spans="1:5" x14ac:dyDescent="0.2">
      <c r="A63" s="27" t="s">
        <v>1912</v>
      </c>
      <c r="B63" s="20" t="s">
        <v>2006</v>
      </c>
      <c r="C63" s="22" t="s">
        <v>2356</v>
      </c>
      <c r="D63" s="22" t="s">
        <v>2356</v>
      </c>
      <c r="E63" s="23" t="s">
        <v>2356</v>
      </c>
    </row>
    <row r="64" spans="1:5" x14ac:dyDescent="0.2">
      <c r="A64" s="20" t="s">
        <v>1667</v>
      </c>
      <c r="B64" s="20" t="s">
        <v>2027</v>
      </c>
      <c r="C64" s="19" t="s">
        <v>2028</v>
      </c>
      <c r="D64" s="19" t="s">
        <v>1666</v>
      </c>
      <c r="E64" s="18" t="s">
        <v>2406</v>
      </c>
    </row>
    <row r="65" spans="1:5" x14ac:dyDescent="0.2">
      <c r="A65" s="20" t="s">
        <v>1665</v>
      </c>
      <c r="B65" s="20" t="s">
        <v>1664</v>
      </c>
      <c r="C65" s="19" t="s">
        <v>1663</v>
      </c>
      <c r="D65" s="19" t="s">
        <v>1662</v>
      </c>
      <c r="E65" s="18" t="s">
        <v>2407</v>
      </c>
    </row>
    <row r="66" spans="1:5" x14ac:dyDescent="0.2">
      <c r="A66" s="20" t="s">
        <v>1661</v>
      </c>
      <c r="B66" s="20" t="s">
        <v>1660</v>
      </c>
      <c r="C66" s="19" t="s">
        <v>1659</v>
      </c>
      <c r="D66" s="19" t="s">
        <v>1658</v>
      </c>
      <c r="E66" s="18" t="s">
        <v>2408</v>
      </c>
    </row>
    <row r="67" spans="1:5" x14ac:dyDescent="0.2">
      <c r="A67" s="20" t="s">
        <v>1657</v>
      </c>
      <c r="B67" s="20" t="s">
        <v>1656</v>
      </c>
      <c r="C67" s="19" t="s">
        <v>1655</v>
      </c>
      <c r="D67" s="19" t="s">
        <v>1654</v>
      </c>
      <c r="E67" s="18" t="s">
        <v>2409</v>
      </c>
    </row>
    <row r="68" spans="1:5" x14ac:dyDescent="0.2">
      <c r="A68" s="20" t="s">
        <v>1653</v>
      </c>
      <c r="B68" s="20" t="s">
        <v>1652</v>
      </c>
      <c r="C68" s="19" t="s">
        <v>1651</v>
      </c>
      <c r="D68" s="19" t="s">
        <v>1650</v>
      </c>
      <c r="E68" s="18" t="s">
        <v>2410</v>
      </c>
    </row>
    <row r="69" spans="1:5" x14ac:dyDescent="0.2">
      <c r="A69" s="20" t="s">
        <v>1649</v>
      </c>
      <c r="B69" s="20" t="s">
        <v>1648</v>
      </c>
      <c r="C69" s="19" t="s">
        <v>1647</v>
      </c>
      <c r="D69" s="19" t="s">
        <v>1646</v>
      </c>
      <c r="E69" s="18" t="s">
        <v>2411</v>
      </c>
    </row>
    <row r="70" spans="1:5" x14ac:dyDescent="0.2">
      <c r="A70" s="20" t="s">
        <v>1645</v>
      </c>
      <c r="B70" s="20" t="s">
        <v>1644</v>
      </c>
      <c r="C70" s="19" t="s">
        <v>1643</v>
      </c>
      <c r="D70" s="19" t="s">
        <v>1642</v>
      </c>
      <c r="E70" s="18" t="s">
        <v>2412</v>
      </c>
    </row>
    <row r="71" spans="1:5" x14ac:dyDescent="0.2">
      <c r="A71" s="27" t="s">
        <v>1913</v>
      </c>
      <c r="B71" s="20" t="s">
        <v>2006</v>
      </c>
      <c r="C71" s="22" t="s">
        <v>2356</v>
      </c>
      <c r="D71" s="22" t="s">
        <v>2356</v>
      </c>
      <c r="E71" s="23" t="s">
        <v>2356</v>
      </c>
    </row>
    <row r="72" spans="1:5" x14ac:dyDescent="0.2">
      <c r="A72" s="20" t="s">
        <v>1641</v>
      </c>
      <c r="B72" s="20" t="s">
        <v>2029</v>
      </c>
      <c r="C72" s="19" t="s">
        <v>2030</v>
      </c>
      <c r="D72" s="19" t="s">
        <v>1640</v>
      </c>
      <c r="E72" s="18" t="s">
        <v>2413</v>
      </c>
    </row>
    <row r="73" spans="1:5" x14ac:dyDescent="0.2">
      <c r="A73" s="20" t="s">
        <v>1639</v>
      </c>
      <c r="B73" s="20" t="s">
        <v>2031</v>
      </c>
      <c r="C73" s="19" t="s">
        <v>2032</v>
      </c>
      <c r="D73" s="19" t="s">
        <v>2261</v>
      </c>
      <c r="E73" s="18" t="s">
        <v>2414</v>
      </c>
    </row>
    <row r="74" spans="1:5" x14ac:dyDescent="0.2">
      <c r="A74" s="20" t="s">
        <v>1638</v>
      </c>
      <c r="B74" s="20" t="s">
        <v>1637</v>
      </c>
      <c r="C74" s="19" t="s">
        <v>1636</v>
      </c>
      <c r="D74" s="19" t="s">
        <v>1635</v>
      </c>
      <c r="E74" s="18" t="s">
        <v>2415</v>
      </c>
    </row>
    <row r="75" spans="1:5" x14ac:dyDescent="0.2">
      <c r="A75" s="20" t="s">
        <v>1634</v>
      </c>
      <c r="B75" s="20" t="s">
        <v>1633</v>
      </c>
      <c r="C75" s="19" t="s">
        <v>1632</v>
      </c>
      <c r="D75" s="19" t="s">
        <v>1631</v>
      </c>
      <c r="E75" s="18" t="s">
        <v>2416</v>
      </c>
    </row>
    <row r="76" spans="1:5" x14ac:dyDescent="0.2">
      <c r="A76" s="27" t="s">
        <v>1914</v>
      </c>
      <c r="B76" s="20" t="s">
        <v>2006</v>
      </c>
      <c r="C76" s="22" t="s">
        <v>2356</v>
      </c>
      <c r="D76" s="22" t="s">
        <v>2356</v>
      </c>
      <c r="E76" s="23" t="s">
        <v>2356</v>
      </c>
    </row>
    <row r="77" spans="1:5" x14ac:dyDescent="0.2">
      <c r="A77" s="20" t="s">
        <v>1630</v>
      </c>
      <c r="B77" s="20" t="s">
        <v>1629</v>
      </c>
      <c r="C77" s="19" t="s">
        <v>1628</v>
      </c>
      <c r="D77" s="19" t="s">
        <v>1627</v>
      </c>
      <c r="E77" s="18" t="s">
        <v>2417</v>
      </c>
    </row>
    <row r="78" spans="1:5" x14ac:dyDescent="0.2">
      <c r="A78" s="27" t="s">
        <v>1626</v>
      </c>
      <c r="B78" s="20" t="s">
        <v>2033</v>
      </c>
      <c r="C78" s="19" t="s">
        <v>2034</v>
      </c>
      <c r="D78" s="19" t="s">
        <v>1623</v>
      </c>
      <c r="E78" s="18" t="s">
        <v>2418</v>
      </c>
    </row>
    <row r="79" spans="1:5" x14ac:dyDescent="0.2">
      <c r="A79" s="20" t="s">
        <v>1621</v>
      </c>
      <c r="B79" s="20" t="s">
        <v>2035</v>
      </c>
      <c r="C79" s="19" t="s">
        <v>2036</v>
      </c>
      <c r="D79" s="19" t="s">
        <v>1620</v>
      </c>
      <c r="E79" s="18" t="s">
        <v>2419</v>
      </c>
    </row>
    <row r="80" spans="1:5" x14ac:dyDescent="0.2">
      <c r="A80" s="20" t="s">
        <v>1619</v>
      </c>
      <c r="B80" s="20" t="s">
        <v>2037</v>
      </c>
      <c r="C80" s="19" t="s">
        <v>2038</v>
      </c>
      <c r="D80" s="19" t="s">
        <v>1618</v>
      </c>
      <c r="E80" s="18" t="s">
        <v>2420</v>
      </c>
    </row>
    <row r="81" spans="1:5" x14ac:dyDescent="0.2">
      <c r="A81" s="20" t="s">
        <v>1617</v>
      </c>
      <c r="B81" s="20" t="s">
        <v>1616</v>
      </c>
      <c r="C81" s="19" t="s">
        <v>1615</v>
      </c>
      <c r="D81" s="19" t="s">
        <v>1614</v>
      </c>
      <c r="E81" s="18" t="s">
        <v>2421</v>
      </c>
    </row>
    <row r="82" spans="1:5" x14ac:dyDescent="0.2">
      <c r="A82" s="20" t="s">
        <v>1613</v>
      </c>
      <c r="B82" s="20" t="s">
        <v>1612</v>
      </c>
      <c r="C82" s="19" t="s">
        <v>1611</v>
      </c>
      <c r="D82" s="19" t="s">
        <v>1610</v>
      </c>
      <c r="E82" s="18" t="s">
        <v>2422</v>
      </c>
    </row>
    <row r="83" spans="1:5" x14ac:dyDescent="0.2">
      <c r="A83" s="27" t="s">
        <v>1915</v>
      </c>
      <c r="B83" s="20" t="s">
        <v>2006</v>
      </c>
      <c r="C83" s="22" t="s">
        <v>2356</v>
      </c>
      <c r="D83" s="22" t="s">
        <v>2356</v>
      </c>
      <c r="E83" s="23" t="s">
        <v>2356</v>
      </c>
    </row>
    <row r="84" spans="1:5" x14ac:dyDescent="0.2">
      <c r="A84" s="20" t="s">
        <v>1609</v>
      </c>
      <c r="B84" s="20" t="s">
        <v>2039</v>
      </c>
      <c r="C84" s="19" t="s">
        <v>2040</v>
      </c>
      <c r="D84" s="19" t="s">
        <v>1608</v>
      </c>
      <c r="E84" s="18" t="s">
        <v>2423</v>
      </c>
    </row>
    <row r="85" spans="1:5" x14ac:dyDescent="0.2">
      <c r="A85" s="20" t="s">
        <v>1607</v>
      </c>
      <c r="B85" s="20" t="s">
        <v>1606</v>
      </c>
      <c r="C85" s="19" t="s">
        <v>1605</v>
      </c>
      <c r="D85" s="19" t="s">
        <v>1604</v>
      </c>
      <c r="E85" s="18" t="s">
        <v>2424</v>
      </c>
    </row>
    <row r="86" spans="1:5" x14ac:dyDescent="0.2">
      <c r="A86" s="27" t="s">
        <v>1916</v>
      </c>
      <c r="B86" s="20" t="s">
        <v>2006</v>
      </c>
      <c r="C86" s="22" t="s">
        <v>2356</v>
      </c>
      <c r="D86" s="22" t="s">
        <v>2356</v>
      </c>
      <c r="E86" s="23" t="s">
        <v>2356</v>
      </c>
    </row>
    <row r="87" spans="1:5" x14ac:dyDescent="0.2">
      <c r="A87" s="20" t="s">
        <v>1603</v>
      </c>
      <c r="B87" s="20" t="s">
        <v>1602</v>
      </c>
      <c r="C87" s="19" t="s">
        <v>1601</v>
      </c>
      <c r="D87" s="19" t="s">
        <v>1600</v>
      </c>
      <c r="E87" s="18" t="s">
        <v>2425</v>
      </c>
    </row>
    <row r="88" spans="1:5" x14ac:dyDescent="0.2">
      <c r="A88" s="20" t="s">
        <v>1599</v>
      </c>
      <c r="B88" s="20" t="s">
        <v>2041</v>
      </c>
      <c r="C88" s="19" t="s">
        <v>1598</v>
      </c>
      <c r="D88" s="19" t="s">
        <v>1597</v>
      </c>
      <c r="E88" s="18" t="s">
        <v>2426</v>
      </c>
    </row>
    <row r="89" spans="1:5" x14ac:dyDescent="0.2">
      <c r="A89" s="20" t="s">
        <v>1596</v>
      </c>
      <c r="B89" s="20" t="s">
        <v>1595</v>
      </c>
      <c r="C89" s="19" t="s">
        <v>1594</v>
      </c>
      <c r="D89" s="19" t="s">
        <v>1593</v>
      </c>
      <c r="E89" s="18" t="s">
        <v>2427</v>
      </c>
    </row>
    <row r="90" spans="1:5" x14ac:dyDescent="0.2">
      <c r="A90" s="20" t="s">
        <v>1592</v>
      </c>
      <c r="B90" s="20" t="s">
        <v>1591</v>
      </c>
      <c r="C90" s="19" t="s">
        <v>1590</v>
      </c>
      <c r="D90" s="19" t="s">
        <v>1589</v>
      </c>
      <c r="E90" s="18" t="s">
        <v>2428</v>
      </c>
    </row>
    <row r="91" spans="1:5" x14ac:dyDescent="0.2">
      <c r="A91" s="20" t="s">
        <v>1588</v>
      </c>
      <c r="B91" s="20" t="s">
        <v>2042</v>
      </c>
      <c r="C91" s="19" t="s">
        <v>2043</v>
      </c>
      <c r="D91" s="19" t="s">
        <v>1587</v>
      </c>
      <c r="E91" s="18" t="s">
        <v>2429</v>
      </c>
    </row>
    <row r="92" spans="1:5" x14ac:dyDescent="0.2">
      <c r="A92" s="20" t="s">
        <v>1586</v>
      </c>
      <c r="B92" s="20" t="s">
        <v>2044</v>
      </c>
      <c r="C92" s="19" t="s">
        <v>2045</v>
      </c>
      <c r="D92" s="19" t="s">
        <v>1585</v>
      </c>
      <c r="E92" s="18" t="s">
        <v>2430</v>
      </c>
    </row>
    <row r="93" spans="1:5" x14ac:dyDescent="0.2">
      <c r="A93" s="20" t="s">
        <v>1584</v>
      </c>
      <c r="B93" s="20" t="s">
        <v>1583</v>
      </c>
      <c r="C93" s="19" t="s">
        <v>1582</v>
      </c>
      <c r="D93" s="19" t="s">
        <v>1581</v>
      </c>
      <c r="E93" s="18" t="s">
        <v>2431</v>
      </c>
    </row>
    <row r="94" spans="1:5" x14ac:dyDescent="0.2">
      <c r="A94" s="20" t="s">
        <v>1580</v>
      </c>
      <c r="B94" s="20" t="s">
        <v>1579</v>
      </c>
      <c r="C94" s="19" t="s">
        <v>1578</v>
      </c>
      <c r="D94" s="19" t="s">
        <v>2262</v>
      </c>
      <c r="E94" s="18" t="s">
        <v>2432</v>
      </c>
    </row>
    <row r="95" spans="1:5" x14ac:dyDescent="0.2">
      <c r="A95" s="20" t="s">
        <v>1577</v>
      </c>
      <c r="B95" s="20" t="s">
        <v>2046</v>
      </c>
      <c r="C95" s="19" t="s">
        <v>1576</v>
      </c>
      <c r="D95" s="19" t="s">
        <v>1575</v>
      </c>
      <c r="E95" s="18" t="s">
        <v>2433</v>
      </c>
    </row>
    <row r="96" spans="1:5" x14ac:dyDescent="0.2">
      <c r="A96" s="27" t="s">
        <v>1917</v>
      </c>
      <c r="B96" s="20" t="s">
        <v>2006</v>
      </c>
      <c r="C96" s="22" t="s">
        <v>2356</v>
      </c>
      <c r="D96" s="22" t="s">
        <v>2356</v>
      </c>
      <c r="E96" s="23" t="s">
        <v>2356</v>
      </c>
    </row>
    <row r="97" spans="1:5" x14ac:dyDescent="0.2">
      <c r="A97" s="20" t="s">
        <v>1574</v>
      </c>
      <c r="B97" s="20" t="s">
        <v>1573</v>
      </c>
      <c r="C97" s="19" t="s">
        <v>1572</v>
      </c>
      <c r="D97" s="19" t="s">
        <v>1571</v>
      </c>
      <c r="E97" s="18" t="s">
        <v>2434</v>
      </c>
    </row>
    <row r="98" spans="1:5" x14ac:dyDescent="0.2">
      <c r="A98" s="20" t="s">
        <v>1570</v>
      </c>
      <c r="B98" s="20" t="s">
        <v>2047</v>
      </c>
      <c r="C98" s="19" t="s">
        <v>2255</v>
      </c>
      <c r="D98" s="19" t="s">
        <v>2263</v>
      </c>
      <c r="E98" s="18" t="s">
        <v>2435</v>
      </c>
    </row>
    <row r="99" spans="1:5" x14ac:dyDescent="0.2">
      <c r="A99" s="20" t="s">
        <v>1565</v>
      </c>
      <c r="B99" s="20" t="s">
        <v>2048</v>
      </c>
      <c r="C99" s="19" t="s">
        <v>1564</v>
      </c>
      <c r="D99" s="19" t="s">
        <v>1563</v>
      </c>
      <c r="E99" s="18" t="s">
        <v>2436</v>
      </c>
    </row>
    <row r="100" spans="1:5" x14ac:dyDescent="0.2">
      <c r="A100" s="20" t="s">
        <v>1562</v>
      </c>
      <c r="B100" s="20" t="s">
        <v>1561</v>
      </c>
      <c r="C100" s="19" t="s">
        <v>1560</v>
      </c>
      <c r="D100" s="19" t="s">
        <v>1559</v>
      </c>
      <c r="E100" s="18" t="s">
        <v>2437</v>
      </c>
    </row>
    <row r="101" spans="1:5" x14ac:dyDescent="0.2">
      <c r="A101" s="20" t="s">
        <v>1558</v>
      </c>
      <c r="B101" s="20" t="s">
        <v>1557</v>
      </c>
      <c r="C101" s="19" t="s">
        <v>1556</v>
      </c>
      <c r="D101" s="19" t="s">
        <v>1555</v>
      </c>
      <c r="E101" s="18" t="s">
        <v>2438</v>
      </c>
    </row>
    <row r="102" spans="1:5" x14ac:dyDescent="0.2">
      <c r="A102" s="20" t="s">
        <v>1554</v>
      </c>
      <c r="B102" s="20" t="s">
        <v>1553</v>
      </c>
      <c r="C102" s="19" t="s">
        <v>1552</v>
      </c>
      <c r="D102" s="19" t="s">
        <v>1551</v>
      </c>
      <c r="E102" s="18" t="s">
        <v>2439</v>
      </c>
    </row>
    <row r="103" spans="1:5" x14ac:dyDescent="0.2">
      <c r="A103" s="20" t="s">
        <v>1550</v>
      </c>
      <c r="B103" s="20" t="s">
        <v>1549</v>
      </c>
      <c r="C103" s="19" t="s">
        <v>1548</v>
      </c>
      <c r="D103" s="19" t="s">
        <v>1547</v>
      </c>
      <c r="E103" s="18" t="s">
        <v>2440</v>
      </c>
    </row>
    <row r="104" spans="1:5" x14ac:dyDescent="0.2">
      <c r="A104" s="20" t="s">
        <v>1546</v>
      </c>
      <c r="B104" s="20" t="s">
        <v>2049</v>
      </c>
      <c r="C104" s="19" t="s">
        <v>2050</v>
      </c>
      <c r="D104" s="19" t="s">
        <v>1545</v>
      </c>
      <c r="E104" s="18" t="s">
        <v>2441</v>
      </c>
    </row>
    <row r="105" spans="1:5" x14ac:dyDescent="0.2">
      <c r="A105" s="20" t="s">
        <v>1544</v>
      </c>
      <c r="B105" s="20" t="s">
        <v>1543</v>
      </c>
      <c r="C105" s="19" t="s">
        <v>1542</v>
      </c>
      <c r="D105" s="19" t="s">
        <v>1541</v>
      </c>
      <c r="E105" s="18" t="s">
        <v>2442</v>
      </c>
    </row>
    <row r="106" spans="1:5" x14ac:dyDescent="0.2">
      <c r="A106" s="20" t="s">
        <v>1540</v>
      </c>
      <c r="B106" s="20" t="s">
        <v>2051</v>
      </c>
      <c r="C106" s="19" t="s">
        <v>1539</v>
      </c>
      <c r="D106" s="19" t="s">
        <v>1538</v>
      </c>
      <c r="E106" s="18" t="s">
        <v>2443</v>
      </c>
    </row>
    <row r="107" spans="1:5" x14ac:dyDescent="0.2">
      <c r="A107" s="20" t="s">
        <v>1537</v>
      </c>
      <c r="B107" s="20" t="s">
        <v>1536</v>
      </c>
      <c r="C107" s="19" t="s">
        <v>1535</v>
      </c>
      <c r="D107" s="19" t="s">
        <v>1534</v>
      </c>
      <c r="E107" s="18" t="s">
        <v>2444</v>
      </c>
    </row>
    <row r="108" spans="1:5" x14ac:dyDescent="0.2">
      <c r="A108" s="27" t="s">
        <v>1533</v>
      </c>
      <c r="B108" s="20" t="s">
        <v>2052</v>
      </c>
      <c r="C108" s="19" t="s">
        <v>1531</v>
      </c>
      <c r="D108" s="19" t="s">
        <v>1530</v>
      </c>
      <c r="E108" s="18" t="s">
        <v>2445</v>
      </c>
    </row>
    <row r="109" spans="1:5" x14ac:dyDescent="0.2">
      <c r="A109" s="20" t="s">
        <v>1528</v>
      </c>
      <c r="B109" s="20" t="s">
        <v>2053</v>
      </c>
      <c r="C109" s="19" t="s">
        <v>1527</v>
      </c>
      <c r="D109" s="19" t="s">
        <v>1526</v>
      </c>
      <c r="E109" s="18" t="s">
        <v>2446</v>
      </c>
    </row>
    <row r="110" spans="1:5" x14ac:dyDescent="0.2">
      <c r="A110" s="20" t="s">
        <v>1525</v>
      </c>
      <c r="B110" s="20" t="s">
        <v>1524</v>
      </c>
      <c r="C110" s="19" t="s">
        <v>1523</v>
      </c>
      <c r="D110" s="19" t="s">
        <v>2264</v>
      </c>
      <c r="E110" s="18" t="s">
        <v>2447</v>
      </c>
    </row>
    <row r="111" spans="1:5" x14ac:dyDescent="0.2">
      <c r="A111" s="20" t="s">
        <v>1522</v>
      </c>
      <c r="B111" s="20" t="s">
        <v>1521</v>
      </c>
      <c r="C111" s="19" t="s">
        <v>1520</v>
      </c>
      <c r="D111" s="19" t="s">
        <v>1519</v>
      </c>
      <c r="E111" s="18" t="s">
        <v>2448</v>
      </c>
    </row>
    <row r="112" spans="1:5" x14ac:dyDescent="0.2">
      <c r="A112" s="27" t="s">
        <v>1843</v>
      </c>
      <c r="B112" s="20" t="s">
        <v>1857</v>
      </c>
      <c r="C112" s="19" t="s">
        <v>1858</v>
      </c>
      <c r="D112" s="19" t="s">
        <v>1859</v>
      </c>
      <c r="E112" s="18" t="s">
        <v>2449</v>
      </c>
    </row>
    <row r="113" spans="1:5" x14ac:dyDescent="0.2">
      <c r="A113" s="27" t="s">
        <v>1918</v>
      </c>
      <c r="B113" s="20" t="s">
        <v>2006</v>
      </c>
      <c r="C113" s="22" t="s">
        <v>2356</v>
      </c>
      <c r="D113" s="22" t="s">
        <v>2356</v>
      </c>
      <c r="E113" s="23" t="s">
        <v>2356</v>
      </c>
    </row>
    <row r="114" spans="1:5" x14ac:dyDescent="0.2">
      <c r="A114" s="20" t="s">
        <v>1518</v>
      </c>
      <c r="B114" s="20" t="s">
        <v>1517</v>
      </c>
      <c r="C114" s="19" t="s">
        <v>1516</v>
      </c>
      <c r="D114" s="19" t="s">
        <v>1515</v>
      </c>
      <c r="E114" s="18" t="s">
        <v>2450</v>
      </c>
    </row>
    <row r="115" spans="1:5" x14ac:dyDescent="0.2">
      <c r="A115" s="20" t="s">
        <v>1514</v>
      </c>
      <c r="B115" s="20" t="s">
        <v>1513</v>
      </c>
      <c r="C115" s="19" t="s">
        <v>1512</v>
      </c>
      <c r="D115" s="19" t="s">
        <v>1511</v>
      </c>
      <c r="E115" s="18" t="s">
        <v>2451</v>
      </c>
    </row>
    <row r="116" spans="1:5" x14ac:dyDescent="0.2">
      <c r="A116" s="20" t="s">
        <v>1510</v>
      </c>
      <c r="B116" s="20" t="s">
        <v>1509</v>
      </c>
      <c r="C116" s="19" t="s">
        <v>1508</v>
      </c>
      <c r="D116" s="19" t="s">
        <v>2265</v>
      </c>
      <c r="E116" s="18" t="s">
        <v>2452</v>
      </c>
    </row>
    <row r="117" spans="1:5" x14ac:dyDescent="0.2">
      <c r="A117" s="20" t="s">
        <v>1507</v>
      </c>
      <c r="B117" s="20" t="s">
        <v>1506</v>
      </c>
      <c r="C117" s="19" t="s">
        <v>1505</v>
      </c>
      <c r="D117" s="19" t="s">
        <v>1504</v>
      </c>
      <c r="E117" s="18" t="s">
        <v>2453</v>
      </c>
    </row>
    <row r="118" spans="1:5" x14ac:dyDescent="0.2">
      <c r="A118" s="20" t="s">
        <v>1503</v>
      </c>
      <c r="B118" s="20" t="str">
        <f>VLOOKUP($A118,[1]UNIDADES!$D:$X,21,FALSE)</f>
        <v>RUA ARY TOTTI, 05 - CENTRO</v>
      </c>
      <c r="C118" s="19" t="str">
        <f>VLOOKUP($A118,[1]UNIDADES!$D:$Z,22,FALSE)</f>
        <v>18990-162</v>
      </c>
      <c r="D118" s="19" t="s">
        <v>1502</v>
      </c>
      <c r="E118" s="18" t="s">
        <v>2454</v>
      </c>
    </row>
    <row r="119" spans="1:5" x14ac:dyDescent="0.2">
      <c r="A119" s="20" t="s">
        <v>1501</v>
      </c>
      <c r="B119" s="20" t="str">
        <f>VLOOKUP($A119,[1]UNIDADES!$D:$X,21,FALSE)</f>
        <v>AVENIDA LUCAS NOGUEIRA GARCEZ, 134 - VILA CRUZEIRO</v>
      </c>
      <c r="C119" s="19" t="str">
        <f>VLOOKUP($A119,[1]UNIDADES!$D:$Z,22,FALSE)</f>
        <v>18305-505</v>
      </c>
      <c r="D119" s="19" t="s">
        <v>2266</v>
      </c>
      <c r="E119" s="18" t="s">
        <v>2455</v>
      </c>
    </row>
    <row r="120" spans="1:5" x14ac:dyDescent="0.2">
      <c r="A120" s="20" t="s">
        <v>1500</v>
      </c>
      <c r="B120" s="20" t="s">
        <v>2054</v>
      </c>
      <c r="C120" s="19" t="s">
        <v>1499</v>
      </c>
      <c r="D120" s="19" t="s">
        <v>2267</v>
      </c>
      <c r="E120" s="18" t="s">
        <v>2456</v>
      </c>
    </row>
    <row r="121" spans="1:5" x14ac:dyDescent="0.2">
      <c r="A121" s="20" t="s">
        <v>1498</v>
      </c>
      <c r="B121" s="20" t="s">
        <v>1497</v>
      </c>
      <c r="C121" s="19" t="s">
        <v>1496</v>
      </c>
      <c r="D121" s="19" t="s">
        <v>1495</v>
      </c>
      <c r="E121" s="18" t="s">
        <v>2457</v>
      </c>
    </row>
    <row r="122" spans="1:5" x14ac:dyDescent="0.2">
      <c r="A122" s="20" t="s">
        <v>1494</v>
      </c>
      <c r="B122" s="20" t="s">
        <v>1493</v>
      </c>
      <c r="C122" s="19" t="s">
        <v>1492</v>
      </c>
      <c r="D122" s="19" t="s">
        <v>1491</v>
      </c>
      <c r="E122" s="18" t="s">
        <v>2458</v>
      </c>
    </row>
    <row r="123" spans="1:5" x14ac:dyDescent="0.2">
      <c r="A123" s="20" t="s">
        <v>1490</v>
      </c>
      <c r="B123" s="20" t="s">
        <v>1489</v>
      </c>
      <c r="C123" s="19" t="s">
        <v>1488</v>
      </c>
      <c r="D123" s="19" t="s">
        <v>2268</v>
      </c>
      <c r="E123" s="18" t="s">
        <v>2459</v>
      </c>
    </row>
    <row r="124" spans="1:5" x14ac:dyDescent="0.2">
      <c r="A124" s="20" t="s">
        <v>1487</v>
      </c>
      <c r="B124" s="20" t="s">
        <v>1486</v>
      </c>
      <c r="C124" s="19" t="s">
        <v>1485</v>
      </c>
      <c r="D124" s="19" t="s">
        <v>1484</v>
      </c>
      <c r="E124" s="18" t="s">
        <v>2460</v>
      </c>
    </row>
    <row r="125" spans="1:5" x14ac:dyDescent="0.2">
      <c r="A125" s="20" t="s">
        <v>1483</v>
      </c>
      <c r="B125" s="20" t="s">
        <v>1482</v>
      </c>
      <c r="C125" s="19" t="s">
        <v>1481</v>
      </c>
      <c r="D125" s="19" t="s">
        <v>1480</v>
      </c>
      <c r="E125" s="18" t="s">
        <v>2461</v>
      </c>
    </row>
    <row r="126" spans="1:5" x14ac:dyDescent="0.2">
      <c r="A126" s="27" t="s">
        <v>1919</v>
      </c>
      <c r="B126" s="20" t="s">
        <v>2006</v>
      </c>
      <c r="C126" s="22" t="s">
        <v>2356</v>
      </c>
      <c r="D126" s="22" t="s">
        <v>2356</v>
      </c>
      <c r="E126" s="23" t="s">
        <v>2356</v>
      </c>
    </row>
    <row r="127" spans="1:5" x14ac:dyDescent="0.2">
      <c r="A127" s="20" t="s">
        <v>1479</v>
      </c>
      <c r="B127" s="20" t="s">
        <v>2055</v>
      </c>
      <c r="C127" s="19" t="s">
        <v>2056</v>
      </c>
      <c r="D127" s="19" t="s">
        <v>1478</v>
      </c>
      <c r="E127" s="18" t="s">
        <v>2462</v>
      </c>
    </row>
    <row r="128" spans="1:5" x14ac:dyDescent="0.2">
      <c r="A128" s="20" t="s">
        <v>1477</v>
      </c>
      <c r="B128" s="20" t="s">
        <v>2057</v>
      </c>
      <c r="C128" s="19" t="s">
        <v>2058</v>
      </c>
      <c r="D128" s="19" t="s">
        <v>1476</v>
      </c>
      <c r="E128" s="18" t="s">
        <v>2463</v>
      </c>
    </row>
    <row r="129" spans="1:5" x14ac:dyDescent="0.2">
      <c r="A129" s="27" t="s">
        <v>1920</v>
      </c>
      <c r="B129" s="20" t="s">
        <v>2006</v>
      </c>
      <c r="C129" s="22" t="s">
        <v>2356</v>
      </c>
      <c r="D129" s="22" t="s">
        <v>2356</v>
      </c>
      <c r="E129" s="23" t="s">
        <v>2356</v>
      </c>
    </row>
    <row r="130" spans="1:5" x14ac:dyDescent="0.2">
      <c r="A130" s="20" t="s">
        <v>1475</v>
      </c>
      <c r="B130" s="20" t="s">
        <v>1474</v>
      </c>
      <c r="C130" s="19" t="s">
        <v>1473</v>
      </c>
      <c r="D130" s="19" t="s">
        <v>2269</v>
      </c>
      <c r="E130" s="18" t="s">
        <v>2464</v>
      </c>
    </row>
    <row r="131" spans="1:5" x14ac:dyDescent="0.2">
      <c r="A131" s="20" t="s">
        <v>1472</v>
      </c>
      <c r="B131" s="20" t="s">
        <v>2059</v>
      </c>
      <c r="C131" s="19" t="s">
        <v>1471</v>
      </c>
      <c r="D131" s="19" t="s">
        <v>2270</v>
      </c>
      <c r="E131" s="18" t="s">
        <v>2465</v>
      </c>
    </row>
    <row r="132" spans="1:5" x14ac:dyDescent="0.2">
      <c r="A132" s="20" t="s">
        <v>1470</v>
      </c>
      <c r="B132" s="20" t="s">
        <v>1469</v>
      </c>
      <c r="C132" s="19" t="s">
        <v>1468</v>
      </c>
      <c r="D132" s="19" t="s">
        <v>2271</v>
      </c>
      <c r="E132" s="18" t="s">
        <v>2466</v>
      </c>
    </row>
    <row r="133" spans="1:5" x14ac:dyDescent="0.2">
      <c r="A133" s="20" t="s">
        <v>1467</v>
      </c>
      <c r="B133" s="20" t="s">
        <v>1466</v>
      </c>
      <c r="C133" s="19" t="s">
        <v>1465</v>
      </c>
      <c r="D133" s="19" t="s">
        <v>1464</v>
      </c>
      <c r="E133" s="18" t="s">
        <v>2467</v>
      </c>
    </row>
    <row r="134" spans="1:5" x14ac:dyDescent="0.2">
      <c r="A134" s="20" t="s">
        <v>1463</v>
      </c>
      <c r="B134" s="20" t="s">
        <v>1462</v>
      </c>
      <c r="C134" s="19" t="s">
        <v>1461</v>
      </c>
      <c r="D134" s="19" t="s">
        <v>2272</v>
      </c>
      <c r="E134" s="18" t="s">
        <v>2468</v>
      </c>
    </row>
    <row r="135" spans="1:5" x14ac:dyDescent="0.2">
      <c r="A135" s="20" t="s">
        <v>1460</v>
      </c>
      <c r="B135" s="20" t="s">
        <v>1459</v>
      </c>
      <c r="C135" s="19" t="s">
        <v>1458</v>
      </c>
      <c r="D135" s="19" t="s">
        <v>1457</v>
      </c>
      <c r="E135" s="18" t="s">
        <v>2469</v>
      </c>
    </row>
    <row r="136" spans="1:5" x14ac:dyDescent="0.2">
      <c r="A136" s="20" t="s">
        <v>1456</v>
      </c>
      <c r="B136" s="20" t="s">
        <v>2060</v>
      </c>
      <c r="C136" s="19" t="s">
        <v>1455</v>
      </c>
      <c r="D136" s="19" t="s">
        <v>1454</v>
      </c>
      <c r="E136" s="18" t="s">
        <v>2470</v>
      </c>
    </row>
    <row r="137" spans="1:5" x14ac:dyDescent="0.2">
      <c r="A137" s="20" t="s">
        <v>1453</v>
      </c>
      <c r="B137" s="20" t="s">
        <v>2061</v>
      </c>
      <c r="C137" s="19" t="s">
        <v>1452</v>
      </c>
      <c r="D137" s="19" t="s">
        <v>1451</v>
      </c>
      <c r="E137" s="18" t="s">
        <v>2471</v>
      </c>
    </row>
    <row r="138" spans="1:5" x14ac:dyDescent="0.2">
      <c r="A138" s="27" t="s">
        <v>1921</v>
      </c>
      <c r="B138" s="20" t="s">
        <v>2006</v>
      </c>
      <c r="C138" s="22" t="s">
        <v>2356</v>
      </c>
      <c r="D138" s="22" t="s">
        <v>2356</v>
      </c>
      <c r="E138" s="23" t="s">
        <v>2356</v>
      </c>
    </row>
    <row r="139" spans="1:5" x14ac:dyDescent="0.2">
      <c r="A139" s="20" t="s">
        <v>1450</v>
      </c>
      <c r="B139" s="20" t="s">
        <v>1449</v>
      </c>
      <c r="C139" s="19" t="s">
        <v>1448</v>
      </c>
      <c r="D139" s="19" t="s">
        <v>1447</v>
      </c>
      <c r="E139" s="18" t="s">
        <v>2472</v>
      </c>
    </row>
    <row r="140" spans="1:5" x14ac:dyDescent="0.2">
      <c r="A140" s="27" t="s">
        <v>1922</v>
      </c>
      <c r="B140" s="20" t="s">
        <v>2006</v>
      </c>
      <c r="C140" s="22" t="s">
        <v>2356</v>
      </c>
      <c r="D140" s="22" t="s">
        <v>2356</v>
      </c>
      <c r="E140" s="23" t="s">
        <v>2356</v>
      </c>
    </row>
    <row r="141" spans="1:5" x14ac:dyDescent="0.2">
      <c r="A141" s="20" t="s">
        <v>1446</v>
      </c>
      <c r="B141" s="20" t="s">
        <v>1445</v>
      </c>
      <c r="C141" s="19" t="s">
        <v>1444</v>
      </c>
      <c r="D141" s="19" t="s">
        <v>1443</v>
      </c>
      <c r="E141" s="18" t="s">
        <v>2473</v>
      </c>
    </row>
    <row r="142" spans="1:5" x14ac:dyDescent="0.2">
      <c r="A142" s="20" t="s">
        <v>1442</v>
      </c>
      <c r="B142" s="20" t="s">
        <v>1441</v>
      </c>
      <c r="C142" s="19" t="s">
        <v>1440</v>
      </c>
      <c r="D142" s="19" t="s">
        <v>1439</v>
      </c>
      <c r="E142" s="18" t="s">
        <v>2474</v>
      </c>
    </row>
    <row r="143" spans="1:5" x14ac:dyDescent="0.2">
      <c r="A143" s="27" t="s">
        <v>1923</v>
      </c>
      <c r="B143" s="20" t="s">
        <v>2006</v>
      </c>
      <c r="C143" s="22" t="s">
        <v>2356</v>
      </c>
      <c r="D143" s="22" t="s">
        <v>2356</v>
      </c>
      <c r="E143" s="23" t="s">
        <v>2356</v>
      </c>
    </row>
    <row r="144" spans="1:5" x14ac:dyDescent="0.2">
      <c r="A144" s="27" t="s">
        <v>1924</v>
      </c>
      <c r="B144" s="20" t="s">
        <v>2006</v>
      </c>
      <c r="C144" s="22" t="s">
        <v>2356</v>
      </c>
      <c r="D144" s="22" t="s">
        <v>2356</v>
      </c>
      <c r="E144" s="23" t="s">
        <v>2356</v>
      </c>
    </row>
    <row r="145" spans="1:5" x14ac:dyDescent="0.2">
      <c r="A145" s="20" t="s">
        <v>1438</v>
      </c>
      <c r="B145" s="20" t="s">
        <v>1437</v>
      </c>
      <c r="C145" s="19" t="s">
        <v>1436</v>
      </c>
      <c r="D145" s="19" t="s">
        <v>1435</v>
      </c>
      <c r="E145" s="18" t="s">
        <v>2475</v>
      </c>
    </row>
    <row r="146" spans="1:5" x14ac:dyDescent="0.2">
      <c r="A146" s="20" t="s">
        <v>1434</v>
      </c>
      <c r="B146" s="20" t="s">
        <v>2062</v>
      </c>
      <c r="C146" s="19" t="s">
        <v>1433</v>
      </c>
      <c r="D146" s="19" t="s">
        <v>1432</v>
      </c>
      <c r="E146" s="18" t="s">
        <v>2476</v>
      </c>
    </row>
    <row r="147" spans="1:5" x14ac:dyDescent="0.2">
      <c r="A147" s="20" t="s">
        <v>1431</v>
      </c>
      <c r="B147" s="20" t="s">
        <v>2063</v>
      </c>
      <c r="C147" s="19" t="s">
        <v>2064</v>
      </c>
      <c r="D147" s="19" t="s">
        <v>2273</v>
      </c>
      <c r="E147" s="18" t="s">
        <v>2477</v>
      </c>
    </row>
    <row r="148" spans="1:5" x14ac:dyDescent="0.2">
      <c r="A148" s="20" t="s">
        <v>1430</v>
      </c>
      <c r="B148" s="20" t="s">
        <v>2065</v>
      </c>
      <c r="C148" s="19" t="s">
        <v>1429</v>
      </c>
      <c r="D148" s="19" t="s">
        <v>1428</v>
      </c>
      <c r="E148" s="18" t="s">
        <v>2478</v>
      </c>
    </row>
    <row r="149" spans="1:5" x14ac:dyDescent="0.2">
      <c r="A149" s="20" t="s">
        <v>1427</v>
      </c>
      <c r="B149" s="20" t="s">
        <v>1426</v>
      </c>
      <c r="C149" s="19" t="s">
        <v>1425</v>
      </c>
      <c r="D149" s="19" t="s">
        <v>1424</v>
      </c>
      <c r="E149" s="18" t="s">
        <v>2479</v>
      </c>
    </row>
    <row r="150" spans="1:5" x14ac:dyDescent="0.2">
      <c r="A150" s="20" t="s">
        <v>1423</v>
      </c>
      <c r="B150" s="20" t="s">
        <v>1422</v>
      </c>
      <c r="C150" s="19" t="s">
        <v>1421</v>
      </c>
      <c r="D150" s="19" t="s">
        <v>1420</v>
      </c>
      <c r="E150" s="18" t="s">
        <v>2480</v>
      </c>
    </row>
    <row r="151" spans="1:5" x14ac:dyDescent="0.2">
      <c r="A151" s="20" t="s">
        <v>1419</v>
      </c>
      <c r="B151" s="20" t="s">
        <v>2066</v>
      </c>
      <c r="C151" s="19" t="s">
        <v>2067</v>
      </c>
      <c r="D151" s="19" t="s">
        <v>1418</v>
      </c>
      <c r="E151" s="18" t="s">
        <v>2481</v>
      </c>
    </row>
    <row r="152" spans="1:5" x14ac:dyDescent="0.2">
      <c r="A152" s="20" t="s">
        <v>1417</v>
      </c>
      <c r="B152" s="20" t="s">
        <v>1416</v>
      </c>
      <c r="C152" s="19" t="s">
        <v>1415</v>
      </c>
      <c r="D152" s="19" t="s">
        <v>1414</v>
      </c>
      <c r="E152" s="18" t="s">
        <v>2482</v>
      </c>
    </row>
    <row r="153" spans="1:5" x14ac:dyDescent="0.2">
      <c r="A153" s="27" t="s">
        <v>1925</v>
      </c>
      <c r="B153" s="20" t="s">
        <v>2006</v>
      </c>
      <c r="C153" s="22" t="s">
        <v>2356</v>
      </c>
      <c r="D153" s="22" t="s">
        <v>2356</v>
      </c>
      <c r="E153" s="23" t="s">
        <v>2356</v>
      </c>
    </row>
    <row r="154" spans="1:5" x14ac:dyDescent="0.2">
      <c r="A154" s="20" t="s">
        <v>1413</v>
      </c>
      <c r="B154" s="20" t="s">
        <v>1412</v>
      </c>
      <c r="C154" s="19" t="s">
        <v>1411</v>
      </c>
      <c r="D154" s="19" t="s">
        <v>1410</v>
      </c>
      <c r="E154" s="18" t="s">
        <v>2483</v>
      </c>
    </row>
    <row r="155" spans="1:5" x14ac:dyDescent="0.2">
      <c r="A155" s="20" t="s">
        <v>1409</v>
      </c>
      <c r="B155" s="20" t="s">
        <v>2068</v>
      </c>
      <c r="C155" s="19" t="s">
        <v>2069</v>
      </c>
      <c r="D155" s="19" t="s">
        <v>2274</v>
      </c>
      <c r="E155" s="18" t="s">
        <v>2484</v>
      </c>
    </row>
    <row r="156" spans="1:5" x14ac:dyDescent="0.2">
      <c r="A156" s="20" t="s">
        <v>1408</v>
      </c>
      <c r="B156" s="20" t="s">
        <v>2070</v>
      </c>
      <c r="C156" s="19" t="s">
        <v>1407</v>
      </c>
      <c r="D156" s="19" t="s">
        <v>1406</v>
      </c>
      <c r="E156" s="18" t="s">
        <v>2485</v>
      </c>
    </row>
    <row r="157" spans="1:5" x14ac:dyDescent="0.2">
      <c r="A157" s="20" t="s">
        <v>1405</v>
      </c>
      <c r="B157" s="20" t="s">
        <v>2071</v>
      </c>
      <c r="C157" s="19" t="s">
        <v>2072</v>
      </c>
      <c r="D157" s="19" t="s">
        <v>1404</v>
      </c>
      <c r="E157" s="18" t="s">
        <v>2486</v>
      </c>
    </row>
    <row r="158" spans="1:5" x14ac:dyDescent="0.2">
      <c r="A158" s="20" t="s">
        <v>1403</v>
      </c>
      <c r="B158" s="20" t="s">
        <v>1402</v>
      </c>
      <c r="C158" s="19" t="s">
        <v>1401</v>
      </c>
      <c r="D158" s="19" t="s">
        <v>1400</v>
      </c>
      <c r="E158" s="18" t="s">
        <v>2487</v>
      </c>
    </row>
    <row r="159" spans="1:5" x14ac:dyDescent="0.2">
      <c r="A159" s="20" t="s">
        <v>1399</v>
      </c>
      <c r="B159" s="20" t="s">
        <v>1398</v>
      </c>
      <c r="C159" s="19" t="s">
        <v>1397</v>
      </c>
      <c r="D159" s="19" t="s">
        <v>1396</v>
      </c>
      <c r="E159" s="18" t="s">
        <v>2488</v>
      </c>
    </row>
    <row r="160" spans="1:5" x14ac:dyDescent="0.2">
      <c r="A160" s="20" t="s">
        <v>1395</v>
      </c>
      <c r="B160" s="20" t="s">
        <v>1394</v>
      </c>
      <c r="C160" s="19" t="s">
        <v>1393</v>
      </c>
      <c r="D160" s="19" t="s">
        <v>1392</v>
      </c>
      <c r="E160" s="18" t="s">
        <v>2489</v>
      </c>
    </row>
    <row r="161" spans="1:5" x14ac:dyDescent="0.2">
      <c r="A161" s="20" t="s">
        <v>1391</v>
      </c>
      <c r="B161" s="20" t="s">
        <v>1390</v>
      </c>
      <c r="C161" s="19" t="s">
        <v>1389</v>
      </c>
      <c r="D161" s="19" t="s">
        <v>1388</v>
      </c>
      <c r="E161" s="18" t="s">
        <v>2490</v>
      </c>
    </row>
    <row r="162" spans="1:5" x14ac:dyDescent="0.2">
      <c r="A162" s="20" t="s">
        <v>1387</v>
      </c>
      <c r="B162" s="20" t="s">
        <v>2073</v>
      </c>
      <c r="C162" s="19" t="s">
        <v>1386</v>
      </c>
      <c r="D162" s="19" t="s">
        <v>1385</v>
      </c>
      <c r="E162" s="18" t="s">
        <v>2491</v>
      </c>
    </row>
    <row r="163" spans="1:5" x14ac:dyDescent="0.2">
      <c r="A163" s="27" t="s">
        <v>1926</v>
      </c>
      <c r="B163" s="20" t="s">
        <v>2006</v>
      </c>
      <c r="C163" s="22" t="s">
        <v>2356</v>
      </c>
      <c r="D163" s="22" t="s">
        <v>2356</v>
      </c>
      <c r="E163" s="23" t="s">
        <v>2356</v>
      </c>
    </row>
    <row r="164" spans="1:5" x14ac:dyDescent="0.2">
      <c r="A164" s="20" t="s">
        <v>1384</v>
      </c>
      <c r="B164" s="20" t="s">
        <v>1383</v>
      </c>
      <c r="C164" s="19" t="s">
        <v>1382</v>
      </c>
      <c r="D164" s="19" t="s">
        <v>1381</v>
      </c>
      <c r="E164" s="18" t="s">
        <v>2492</v>
      </c>
    </row>
    <row r="165" spans="1:5" x14ac:dyDescent="0.2">
      <c r="A165" s="20" t="s">
        <v>1380</v>
      </c>
      <c r="B165" s="20" t="s">
        <v>1379</v>
      </c>
      <c r="C165" s="19" t="s">
        <v>1378</v>
      </c>
      <c r="D165" s="19" t="s">
        <v>1377</v>
      </c>
      <c r="E165" s="18" t="s">
        <v>2493</v>
      </c>
    </row>
    <row r="166" spans="1:5" x14ac:dyDescent="0.2">
      <c r="A166" s="20" t="s">
        <v>1376</v>
      </c>
      <c r="B166" s="20" t="s">
        <v>2074</v>
      </c>
      <c r="C166" s="19" t="s">
        <v>1375</v>
      </c>
      <c r="D166" s="19" t="s">
        <v>1374</v>
      </c>
      <c r="E166" s="18" t="s">
        <v>2494</v>
      </c>
    </row>
    <row r="167" spans="1:5" x14ac:dyDescent="0.2">
      <c r="A167" s="20" t="s">
        <v>1373</v>
      </c>
      <c r="B167" s="20" t="s">
        <v>2075</v>
      </c>
      <c r="C167" s="19" t="s">
        <v>1372</v>
      </c>
      <c r="D167" s="19" t="s">
        <v>1371</v>
      </c>
      <c r="E167" s="18" t="s">
        <v>2495</v>
      </c>
    </row>
    <row r="168" spans="1:5" x14ac:dyDescent="0.2">
      <c r="A168" s="20" t="s">
        <v>1370</v>
      </c>
      <c r="B168" s="20" t="s">
        <v>1837</v>
      </c>
      <c r="C168" s="19" t="s">
        <v>1369</v>
      </c>
      <c r="D168" s="19" t="s">
        <v>2275</v>
      </c>
      <c r="E168" s="18" t="s">
        <v>2496</v>
      </c>
    </row>
    <row r="169" spans="1:5" x14ac:dyDescent="0.2">
      <c r="A169" s="27" t="s">
        <v>1927</v>
      </c>
      <c r="B169" s="20" t="s">
        <v>2006</v>
      </c>
      <c r="C169" s="22" t="s">
        <v>2356</v>
      </c>
      <c r="D169" s="22" t="s">
        <v>2356</v>
      </c>
      <c r="E169" s="23" t="s">
        <v>2356</v>
      </c>
    </row>
    <row r="170" spans="1:5" x14ac:dyDescent="0.2">
      <c r="A170" s="20" t="s">
        <v>1368</v>
      </c>
      <c r="B170" s="20" t="s">
        <v>1367</v>
      </c>
      <c r="C170" s="19" t="s">
        <v>1366</v>
      </c>
      <c r="D170" s="19" t="s">
        <v>1365</v>
      </c>
      <c r="E170" s="18" t="s">
        <v>2497</v>
      </c>
    </row>
    <row r="171" spans="1:5" x14ac:dyDescent="0.2">
      <c r="A171" s="20" t="s">
        <v>1364</v>
      </c>
      <c r="B171" s="20" t="s">
        <v>1363</v>
      </c>
      <c r="C171" s="19" t="s">
        <v>1362</v>
      </c>
      <c r="D171" s="19" t="s">
        <v>1361</v>
      </c>
      <c r="E171" s="18" t="s">
        <v>2498</v>
      </c>
    </row>
    <row r="172" spans="1:5" x14ac:dyDescent="0.2">
      <c r="A172" s="27" t="s">
        <v>1928</v>
      </c>
      <c r="B172" s="20" t="s">
        <v>2006</v>
      </c>
      <c r="C172" s="22" t="s">
        <v>2356</v>
      </c>
      <c r="D172" s="22" t="s">
        <v>2356</v>
      </c>
      <c r="E172" s="23" t="s">
        <v>2356</v>
      </c>
    </row>
    <row r="173" spans="1:5" x14ac:dyDescent="0.2">
      <c r="A173" s="20" t="s">
        <v>1360</v>
      </c>
      <c r="B173" s="20" t="s">
        <v>1359</v>
      </c>
      <c r="C173" s="19" t="s">
        <v>1358</v>
      </c>
      <c r="D173" s="19" t="s">
        <v>1357</v>
      </c>
      <c r="E173" s="18" t="s">
        <v>2499</v>
      </c>
    </row>
    <row r="174" spans="1:5" x14ac:dyDescent="0.2">
      <c r="A174" s="20" t="s">
        <v>1356</v>
      </c>
      <c r="B174" s="20" t="s">
        <v>1355</v>
      </c>
      <c r="C174" s="19" t="s">
        <v>1354</v>
      </c>
      <c r="D174" s="19" t="s">
        <v>2276</v>
      </c>
      <c r="E174" s="18" t="s">
        <v>2500</v>
      </c>
    </row>
    <row r="175" spans="1:5" x14ac:dyDescent="0.2">
      <c r="A175" s="20" t="s">
        <v>1353</v>
      </c>
      <c r="B175" s="20" t="s">
        <v>2076</v>
      </c>
      <c r="C175" s="19" t="s">
        <v>2077</v>
      </c>
      <c r="D175" s="19" t="s">
        <v>1352</v>
      </c>
      <c r="E175" s="18" t="s">
        <v>2501</v>
      </c>
    </row>
    <row r="176" spans="1:5" x14ac:dyDescent="0.2">
      <c r="A176" s="27" t="s">
        <v>1929</v>
      </c>
      <c r="B176" s="20" t="s">
        <v>2006</v>
      </c>
      <c r="C176" s="22" t="s">
        <v>2356</v>
      </c>
      <c r="D176" s="22" t="s">
        <v>2356</v>
      </c>
      <c r="E176" s="23" t="s">
        <v>2356</v>
      </c>
    </row>
    <row r="177" spans="1:5" x14ac:dyDescent="0.2">
      <c r="A177" s="27" t="s">
        <v>1930</v>
      </c>
      <c r="B177" s="20" t="s">
        <v>2006</v>
      </c>
      <c r="C177" s="22" t="s">
        <v>2356</v>
      </c>
      <c r="D177" s="22" t="s">
        <v>2356</v>
      </c>
      <c r="E177" s="23" t="s">
        <v>2356</v>
      </c>
    </row>
    <row r="178" spans="1:5" x14ac:dyDescent="0.2">
      <c r="A178" s="20" t="s">
        <v>1351</v>
      </c>
      <c r="B178" s="20" t="s">
        <v>1350</v>
      </c>
      <c r="C178" s="19" t="s">
        <v>1349</v>
      </c>
      <c r="D178" s="19" t="s">
        <v>1348</v>
      </c>
      <c r="E178" s="18" t="s">
        <v>2502</v>
      </c>
    </row>
    <row r="179" spans="1:5" x14ac:dyDescent="0.2">
      <c r="A179" s="20" t="s">
        <v>1347</v>
      </c>
      <c r="B179" s="20" t="s">
        <v>2078</v>
      </c>
      <c r="C179" s="19" t="s">
        <v>1346</v>
      </c>
      <c r="D179" s="19" t="s">
        <v>1345</v>
      </c>
      <c r="E179" s="18" t="s">
        <v>2503</v>
      </c>
    </row>
    <row r="180" spans="1:5" x14ac:dyDescent="0.2">
      <c r="A180" s="20" t="s">
        <v>1344</v>
      </c>
      <c r="B180" s="20" t="s">
        <v>1343</v>
      </c>
      <c r="C180" s="19" t="s">
        <v>1342</v>
      </c>
      <c r="D180" s="19" t="s">
        <v>2277</v>
      </c>
      <c r="E180" s="18" t="s">
        <v>2504</v>
      </c>
    </row>
    <row r="181" spans="1:5" x14ac:dyDescent="0.2">
      <c r="A181" s="27" t="s">
        <v>1931</v>
      </c>
      <c r="B181" s="20" t="s">
        <v>2006</v>
      </c>
      <c r="C181" s="22" t="s">
        <v>2356</v>
      </c>
      <c r="D181" s="22" t="s">
        <v>2356</v>
      </c>
      <c r="E181" s="23" t="s">
        <v>2356</v>
      </c>
    </row>
    <row r="182" spans="1:5" x14ac:dyDescent="0.2">
      <c r="A182" s="20" t="s">
        <v>1341</v>
      </c>
      <c r="B182" s="20" t="s">
        <v>2079</v>
      </c>
      <c r="C182" s="19" t="s">
        <v>1340</v>
      </c>
      <c r="D182" s="19" t="s">
        <v>1339</v>
      </c>
      <c r="E182" s="18" t="s">
        <v>2505</v>
      </c>
    </row>
    <row r="183" spans="1:5" x14ac:dyDescent="0.2">
      <c r="A183" s="27" t="s">
        <v>1932</v>
      </c>
      <c r="B183" s="20" t="s">
        <v>2006</v>
      </c>
      <c r="C183" s="22" t="s">
        <v>2356</v>
      </c>
      <c r="D183" s="22" t="s">
        <v>2356</v>
      </c>
      <c r="E183" s="23" t="s">
        <v>2356</v>
      </c>
    </row>
    <row r="184" spans="1:5" x14ac:dyDescent="0.2">
      <c r="A184" s="20" t="s">
        <v>1338</v>
      </c>
      <c r="B184" s="20" t="s">
        <v>2080</v>
      </c>
      <c r="C184" s="19" t="s">
        <v>1337</v>
      </c>
      <c r="D184" s="19" t="s">
        <v>2278</v>
      </c>
      <c r="E184" s="18" t="s">
        <v>2506</v>
      </c>
    </row>
    <row r="185" spans="1:5" x14ac:dyDescent="0.2">
      <c r="A185" s="20" t="s">
        <v>1336</v>
      </c>
      <c r="B185" s="20" t="s">
        <v>1335</v>
      </c>
      <c r="C185" s="19" t="s">
        <v>1334</v>
      </c>
      <c r="D185" s="19" t="s">
        <v>1333</v>
      </c>
      <c r="E185" s="18" t="s">
        <v>2507</v>
      </c>
    </row>
    <row r="186" spans="1:5" x14ac:dyDescent="0.2">
      <c r="A186" s="20" t="s">
        <v>1332</v>
      </c>
      <c r="B186" s="20" t="s">
        <v>1331</v>
      </c>
      <c r="C186" s="19" t="s">
        <v>1330</v>
      </c>
      <c r="D186" s="19" t="s">
        <v>1329</v>
      </c>
      <c r="E186" s="18" t="s">
        <v>2508</v>
      </c>
    </row>
    <row r="187" spans="1:5" x14ac:dyDescent="0.2">
      <c r="A187" s="20" t="s">
        <v>1328</v>
      </c>
      <c r="B187" s="20" t="s">
        <v>1327</v>
      </c>
      <c r="C187" s="19" t="s">
        <v>1326</v>
      </c>
      <c r="D187" s="19" t="s">
        <v>2280</v>
      </c>
      <c r="E187" s="18" t="s">
        <v>2509</v>
      </c>
    </row>
    <row r="188" spans="1:5" x14ac:dyDescent="0.2">
      <c r="A188" s="20" t="s">
        <v>1325</v>
      </c>
      <c r="B188" s="20" t="s">
        <v>1324</v>
      </c>
      <c r="C188" s="19" t="s">
        <v>1323</v>
      </c>
      <c r="D188" s="19" t="s">
        <v>1322</v>
      </c>
      <c r="E188" s="18" t="s">
        <v>2510</v>
      </c>
    </row>
    <row r="189" spans="1:5" x14ac:dyDescent="0.2">
      <c r="A189" s="20" t="s">
        <v>1321</v>
      </c>
      <c r="B189" s="20" t="s">
        <v>1320</v>
      </c>
      <c r="C189" s="19" t="s">
        <v>1319</v>
      </c>
      <c r="D189" s="19" t="s">
        <v>1318</v>
      </c>
      <c r="E189" s="18" t="s">
        <v>2511</v>
      </c>
    </row>
    <row r="190" spans="1:5" x14ac:dyDescent="0.2">
      <c r="A190" s="27" t="s">
        <v>1933</v>
      </c>
      <c r="B190" s="20" t="s">
        <v>2006</v>
      </c>
      <c r="C190" s="22" t="s">
        <v>2356</v>
      </c>
      <c r="D190" s="22" t="s">
        <v>2356</v>
      </c>
      <c r="E190" s="23" t="s">
        <v>2356</v>
      </c>
    </row>
    <row r="191" spans="1:5" x14ac:dyDescent="0.2">
      <c r="A191" s="20" t="s">
        <v>1317</v>
      </c>
      <c r="B191" s="20" t="s">
        <v>1316</v>
      </c>
      <c r="C191" s="19" t="s">
        <v>1315</v>
      </c>
      <c r="D191" s="19" t="s">
        <v>1314</v>
      </c>
      <c r="E191" s="18" t="s">
        <v>2512</v>
      </c>
    </row>
    <row r="192" spans="1:5" x14ac:dyDescent="0.2">
      <c r="A192" s="20" t="s">
        <v>1313</v>
      </c>
      <c r="B192" s="20" t="s">
        <v>1312</v>
      </c>
      <c r="C192" s="19" t="s">
        <v>1311</v>
      </c>
      <c r="D192" s="19" t="s">
        <v>2279</v>
      </c>
      <c r="E192" s="18" t="s">
        <v>2513</v>
      </c>
    </row>
    <row r="193" spans="1:5" x14ac:dyDescent="0.2">
      <c r="A193" s="27" t="s">
        <v>1934</v>
      </c>
      <c r="B193" s="20" t="s">
        <v>2006</v>
      </c>
      <c r="C193" s="22" t="s">
        <v>2356</v>
      </c>
      <c r="D193" s="22" t="s">
        <v>2356</v>
      </c>
      <c r="E193" s="23" t="s">
        <v>2356</v>
      </c>
    </row>
    <row r="194" spans="1:5" x14ac:dyDescent="0.2">
      <c r="A194" s="20" t="s">
        <v>1308</v>
      </c>
      <c r="B194" s="20" t="s">
        <v>2081</v>
      </c>
      <c r="C194" s="19" t="s">
        <v>2082</v>
      </c>
      <c r="D194" s="19" t="s">
        <v>2281</v>
      </c>
      <c r="E194" s="18" t="s">
        <v>2514</v>
      </c>
    </row>
    <row r="195" spans="1:5" x14ac:dyDescent="0.2">
      <c r="A195" s="20" t="s">
        <v>1307</v>
      </c>
      <c r="B195" s="20" t="s">
        <v>1306</v>
      </c>
      <c r="C195" s="19" t="s">
        <v>1305</v>
      </c>
      <c r="D195" s="19" t="s">
        <v>2282</v>
      </c>
      <c r="E195" s="18" t="s">
        <v>2515</v>
      </c>
    </row>
    <row r="196" spans="1:5" x14ac:dyDescent="0.2">
      <c r="A196" s="20" t="s">
        <v>1304</v>
      </c>
      <c r="B196" s="20" t="s">
        <v>2083</v>
      </c>
      <c r="C196" s="19" t="s">
        <v>1303</v>
      </c>
      <c r="D196" s="19" t="s">
        <v>1302</v>
      </c>
      <c r="E196" s="18" t="s">
        <v>2516</v>
      </c>
    </row>
    <row r="197" spans="1:5" x14ac:dyDescent="0.2">
      <c r="A197" s="20" t="s">
        <v>1301</v>
      </c>
      <c r="B197" s="20" t="s">
        <v>2084</v>
      </c>
      <c r="C197" s="19" t="s">
        <v>2085</v>
      </c>
      <c r="D197" s="19" t="s">
        <v>1300</v>
      </c>
      <c r="E197" s="18" t="s">
        <v>2517</v>
      </c>
    </row>
    <row r="198" spans="1:5" x14ac:dyDescent="0.2">
      <c r="A198" s="27" t="s">
        <v>1935</v>
      </c>
      <c r="B198" s="20" t="s">
        <v>2006</v>
      </c>
      <c r="C198" s="22" t="s">
        <v>2356</v>
      </c>
      <c r="D198" s="22" t="s">
        <v>2356</v>
      </c>
      <c r="E198" s="23" t="s">
        <v>2356</v>
      </c>
    </row>
    <row r="199" spans="1:5" x14ac:dyDescent="0.2">
      <c r="A199" s="20" t="s">
        <v>1299</v>
      </c>
      <c r="B199" s="20" t="s">
        <v>1298</v>
      </c>
      <c r="C199" s="19" t="s">
        <v>1297</v>
      </c>
      <c r="D199" s="19" t="s">
        <v>1296</v>
      </c>
      <c r="E199" s="18" t="s">
        <v>2518</v>
      </c>
    </row>
    <row r="200" spans="1:5" x14ac:dyDescent="0.2">
      <c r="A200" s="20" t="s">
        <v>1295</v>
      </c>
      <c r="B200" s="20" t="s">
        <v>1294</v>
      </c>
      <c r="C200" s="19" t="s">
        <v>1293</v>
      </c>
      <c r="D200" s="19" t="s">
        <v>1292</v>
      </c>
      <c r="E200" s="18" t="s">
        <v>2519</v>
      </c>
    </row>
    <row r="201" spans="1:5" x14ac:dyDescent="0.2">
      <c r="A201" s="20" t="s">
        <v>1291</v>
      </c>
      <c r="B201" s="20" t="s">
        <v>2086</v>
      </c>
      <c r="C201" s="19" t="s">
        <v>2087</v>
      </c>
      <c r="D201" s="19" t="s">
        <v>1290</v>
      </c>
      <c r="E201" s="18" t="s">
        <v>2520</v>
      </c>
    </row>
    <row r="202" spans="1:5" x14ac:dyDescent="0.2">
      <c r="A202" s="20" t="s">
        <v>1289</v>
      </c>
      <c r="B202" s="20" t="s">
        <v>2088</v>
      </c>
      <c r="C202" s="19" t="s">
        <v>1288</v>
      </c>
      <c r="D202" s="19" t="s">
        <v>1287</v>
      </c>
      <c r="E202" s="18" t="s">
        <v>2521</v>
      </c>
    </row>
    <row r="203" spans="1:5" x14ac:dyDescent="0.2">
      <c r="A203" s="20" t="s">
        <v>1286</v>
      </c>
      <c r="B203" s="20" t="s">
        <v>1285</v>
      </c>
      <c r="C203" s="19" t="s">
        <v>1284</v>
      </c>
      <c r="D203" s="19" t="s">
        <v>2283</v>
      </c>
      <c r="E203" s="18" t="s">
        <v>2522</v>
      </c>
    </row>
    <row r="204" spans="1:5" x14ac:dyDescent="0.2">
      <c r="A204" s="20" t="s">
        <v>1283</v>
      </c>
      <c r="B204" s="20" t="s">
        <v>2089</v>
      </c>
      <c r="C204" s="19" t="s">
        <v>1282</v>
      </c>
      <c r="D204" s="19" t="s">
        <v>1281</v>
      </c>
      <c r="E204" s="18" t="s">
        <v>2523</v>
      </c>
    </row>
    <row r="205" spans="1:5" x14ac:dyDescent="0.2">
      <c r="A205" s="20" t="s">
        <v>1280</v>
      </c>
      <c r="B205" s="20" t="s">
        <v>1279</v>
      </c>
      <c r="C205" s="19" t="s">
        <v>1278</v>
      </c>
      <c r="D205" s="19" t="s">
        <v>1277</v>
      </c>
      <c r="E205" s="18" t="s">
        <v>2524</v>
      </c>
    </row>
    <row r="206" spans="1:5" x14ac:dyDescent="0.2">
      <c r="A206" s="20" t="s">
        <v>1276</v>
      </c>
      <c r="B206" s="20" t="s">
        <v>1275</v>
      </c>
      <c r="C206" s="19" t="s">
        <v>1274</v>
      </c>
      <c r="D206" s="19" t="s">
        <v>1273</v>
      </c>
      <c r="E206" s="18" t="s">
        <v>2525</v>
      </c>
    </row>
    <row r="207" spans="1:5" x14ac:dyDescent="0.2">
      <c r="A207" s="20" t="s">
        <v>1272</v>
      </c>
      <c r="B207" s="20" t="s">
        <v>1271</v>
      </c>
      <c r="C207" s="19" t="s">
        <v>1270</v>
      </c>
      <c r="D207" s="19" t="s">
        <v>1269</v>
      </c>
      <c r="E207" s="18" t="s">
        <v>2526</v>
      </c>
    </row>
    <row r="208" spans="1:5" x14ac:dyDescent="0.2">
      <c r="A208" s="20" t="s">
        <v>1268</v>
      </c>
      <c r="B208" s="20" t="s">
        <v>1267</v>
      </c>
      <c r="C208" s="19" t="s">
        <v>1266</v>
      </c>
      <c r="D208" s="19" t="s">
        <v>1265</v>
      </c>
      <c r="E208" s="18" t="s">
        <v>2527</v>
      </c>
    </row>
    <row r="209" spans="1:5" x14ac:dyDescent="0.2">
      <c r="A209" s="20" t="s">
        <v>1264</v>
      </c>
      <c r="B209" s="20" t="s">
        <v>1263</v>
      </c>
      <c r="C209" s="19" t="s">
        <v>1262</v>
      </c>
      <c r="D209" s="19" t="s">
        <v>1261</v>
      </c>
      <c r="E209" s="18" t="s">
        <v>2528</v>
      </c>
    </row>
    <row r="210" spans="1:5" x14ac:dyDescent="0.2">
      <c r="A210" s="20" t="s">
        <v>1260</v>
      </c>
      <c r="B210" s="20" t="s">
        <v>1259</v>
      </c>
      <c r="C210" s="19" t="s">
        <v>1258</v>
      </c>
      <c r="D210" s="19" t="s">
        <v>1257</v>
      </c>
      <c r="E210" s="18" t="s">
        <v>2529</v>
      </c>
    </row>
    <row r="211" spans="1:5" x14ac:dyDescent="0.2">
      <c r="A211" s="20" t="s">
        <v>1256</v>
      </c>
      <c r="B211" s="20" t="s">
        <v>2090</v>
      </c>
      <c r="C211" s="19" t="s">
        <v>1255</v>
      </c>
      <c r="D211" s="19" t="s">
        <v>1254</v>
      </c>
      <c r="E211" s="18" t="s">
        <v>2530</v>
      </c>
    </row>
    <row r="212" spans="1:5" x14ac:dyDescent="0.2">
      <c r="A212" s="20" t="s">
        <v>1253</v>
      </c>
      <c r="B212" s="20" t="s">
        <v>1252</v>
      </c>
      <c r="C212" s="19" t="s">
        <v>1251</v>
      </c>
      <c r="D212" s="19" t="s">
        <v>1250</v>
      </c>
      <c r="E212" s="18" t="s">
        <v>2531</v>
      </c>
    </row>
    <row r="213" spans="1:5" x14ac:dyDescent="0.2">
      <c r="A213" s="20" t="s">
        <v>1249</v>
      </c>
      <c r="B213" s="20" t="s">
        <v>2091</v>
      </c>
      <c r="C213" s="19" t="s">
        <v>1248</v>
      </c>
      <c r="D213" s="19" t="s">
        <v>1247</v>
      </c>
      <c r="E213" s="18" t="s">
        <v>2532</v>
      </c>
    </row>
    <row r="214" spans="1:5" x14ac:dyDescent="0.2">
      <c r="A214" s="20" t="s">
        <v>1246</v>
      </c>
      <c r="B214" s="20" t="s">
        <v>2092</v>
      </c>
      <c r="C214" s="19" t="s">
        <v>1245</v>
      </c>
      <c r="D214" s="19" t="s">
        <v>1244</v>
      </c>
      <c r="E214" s="18" t="s">
        <v>2533</v>
      </c>
    </row>
    <row r="215" spans="1:5" x14ac:dyDescent="0.2">
      <c r="A215" s="20" t="s">
        <v>1243</v>
      </c>
      <c r="B215" s="20" t="s">
        <v>1242</v>
      </c>
      <c r="C215" s="19" t="s">
        <v>1241</v>
      </c>
      <c r="D215" s="19" t="s">
        <v>1240</v>
      </c>
      <c r="E215" s="18" t="s">
        <v>2534</v>
      </c>
    </row>
    <row r="216" spans="1:5" x14ac:dyDescent="0.2">
      <c r="A216" s="20" t="s">
        <v>1239</v>
      </c>
      <c r="B216" s="20" t="s">
        <v>1238</v>
      </c>
      <c r="C216" s="19" t="s">
        <v>1237</v>
      </c>
      <c r="D216" s="19" t="s">
        <v>2284</v>
      </c>
      <c r="E216" s="18" t="s">
        <v>2535</v>
      </c>
    </row>
    <row r="217" spans="1:5" x14ac:dyDescent="0.2">
      <c r="A217" s="20" t="s">
        <v>1234</v>
      </c>
      <c r="B217" s="20" t="s">
        <v>1233</v>
      </c>
      <c r="C217" s="19" t="s">
        <v>1232</v>
      </c>
      <c r="D217" s="19" t="s">
        <v>1231</v>
      </c>
      <c r="E217" s="18" t="s">
        <v>2536</v>
      </c>
    </row>
    <row r="218" spans="1:5" x14ac:dyDescent="0.2">
      <c r="A218" s="20" t="s">
        <v>1230</v>
      </c>
      <c r="B218" s="20" t="s">
        <v>1229</v>
      </c>
      <c r="C218" s="19" t="s">
        <v>1228</v>
      </c>
      <c r="D218" s="19" t="s">
        <v>1227</v>
      </c>
      <c r="E218" s="18" t="s">
        <v>2537</v>
      </c>
    </row>
    <row r="219" spans="1:5" x14ac:dyDescent="0.2">
      <c r="A219" s="20" t="s">
        <v>1226</v>
      </c>
      <c r="B219" s="20" t="s">
        <v>2093</v>
      </c>
      <c r="C219" s="19" t="s">
        <v>1225</v>
      </c>
      <c r="D219" s="19" t="s">
        <v>1224</v>
      </c>
      <c r="E219" s="18" t="s">
        <v>2538</v>
      </c>
    </row>
    <row r="220" spans="1:5" x14ac:dyDescent="0.2">
      <c r="A220" s="20" t="s">
        <v>1223</v>
      </c>
      <c r="B220" s="20" t="s">
        <v>1222</v>
      </c>
      <c r="C220" s="19" t="s">
        <v>1221</v>
      </c>
      <c r="D220" s="19" t="s">
        <v>1220</v>
      </c>
      <c r="E220" s="18" t="s">
        <v>2539</v>
      </c>
    </row>
    <row r="221" spans="1:5" x14ac:dyDescent="0.2">
      <c r="A221" s="20" t="s">
        <v>1219</v>
      </c>
      <c r="B221" s="20" t="s">
        <v>1218</v>
      </c>
      <c r="C221" s="19" t="s">
        <v>1217</v>
      </c>
      <c r="D221" s="19" t="s">
        <v>1216</v>
      </c>
      <c r="E221" s="18" t="s">
        <v>2540</v>
      </c>
    </row>
    <row r="222" spans="1:5" x14ac:dyDescent="0.2">
      <c r="A222" s="20" t="s">
        <v>1215</v>
      </c>
      <c r="B222" s="20" t="s">
        <v>2094</v>
      </c>
      <c r="C222" s="19" t="s">
        <v>2095</v>
      </c>
      <c r="D222" s="19" t="s">
        <v>2285</v>
      </c>
      <c r="E222" s="18" t="s">
        <v>2541</v>
      </c>
    </row>
    <row r="223" spans="1:5" x14ac:dyDescent="0.2">
      <c r="A223" s="27" t="s">
        <v>1214</v>
      </c>
      <c r="B223" s="20" t="s">
        <v>2096</v>
      </c>
      <c r="C223" s="19" t="s">
        <v>2097</v>
      </c>
      <c r="D223" s="19" t="s">
        <v>2286</v>
      </c>
      <c r="E223" s="18" t="s">
        <v>2542</v>
      </c>
    </row>
    <row r="224" spans="1:5" x14ac:dyDescent="0.2">
      <c r="A224" s="20" t="s">
        <v>1210</v>
      </c>
      <c r="B224" s="20" t="s">
        <v>1209</v>
      </c>
      <c r="C224" s="19" t="s">
        <v>1208</v>
      </c>
      <c r="D224" s="19" t="s">
        <v>1207</v>
      </c>
      <c r="E224" s="18" t="s">
        <v>2543</v>
      </c>
    </row>
    <row r="225" spans="1:5" x14ac:dyDescent="0.2">
      <c r="A225" s="27" t="s">
        <v>1936</v>
      </c>
      <c r="B225" s="20" t="s">
        <v>2006</v>
      </c>
      <c r="C225" s="22" t="s">
        <v>2356</v>
      </c>
      <c r="D225" s="22" t="s">
        <v>2356</v>
      </c>
      <c r="E225" s="23" t="s">
        <v>2356</v>
      </c>
    </row>
    <row r="226" spans="1:5" x14ac:dyDescent="0.2">
      <c r="A226" s="20" t="s">
        <v>1206</v>
      </c>
      <c r="B226" s="20" t="s">
        <v>1205</v>
      </c>
      <c r="C226" s="19" t="s">
        <v>1204</v>
      </c>
      <c r="D226" s="19" t="s">
        <v>2287</v>
      </c>
      <c r="E226" s="18" t="s">
        <v>2544</v>
      </c>
    </row>
    <row r="227" spans="1:5" x14ac:dyDescent="0.2">
      <c r="A227" s="20" t="s">
        <v>1203</v>
      </c>
      <c r="B227" s="20" t="s">
        <v>1202</v>
      </c>
      <c r="C227" s="19" t="s">
        <v>1201</v>
      </c>
      <c r="D227" s="19" t="s">
        <v>1200</v>
      </c>
      <c r="E227" s="18" t="s">
        <v>2545</v>
      </c>
    </row>
    <row r="228" spans="1:5" x14ac:dyDescent="0.2">
      <c r="A228" s="27" t="s">
        <v>1199</v>
      </c>
      <c r="B228" s="20" t="s">
        <v>2003</v>
      </c>
      <c r="C228" s="19" t="s">
        <v>1198</v>
      </c>
      <c r="D228" s="19" t="s">
        <v>2288</v>
      </c>
      <c r="E228" s="18" t="s">
        <v>2546</v>
      </c>
    </row>
    <row r="229" spans="1:5" x14ac:dyDescent="0.2">
      <c r="A229" s="20" t="s">
        <v>1195</v>
      </c>
      <c r="B229" s="20" t="s">
        <v>1194</v>
      </c>
      <c r="C229" s="19" t="s">
        <v>1193</v>
      </c>
      <c r="D229" s="19" t="s">
        <v>1192</v>
      </c>
      <c r="E229" s="18" t="s">
        <v>2547</v>
      </c>
    </row>
    <row r="230" spans="1:5" x14ac:dyDescent="0.2">
      <c r="A230" s="20" t="s">
        <v>1191</v>
      </c>
      <c r="B230" s="20" t="s">
        <v>1190</v>
      </c>
      <c r="C230" s="19" t="s">
        <v>1189</v>
      </c>
      <c r="D230" s="19" t="s">
        <v>1188</v>
      </c>
      <c r="E230" s="18" t="s">
        <v>2548</v>
      </c>
    </row>
    <row r="231" spans="1:5" x14ac:dyDescent="0.2">
      <c r="A231" s="20" t="s">
        <v>1187</v>
      </c>
      <c r="B231" s="20" t="s">
        <v>2098</v>
      </c>
      <c r="C231" s="19" t="s">
        <v>1186</v>
      </c>
      <c r="D231" s="19" t="s">
        <v>1185</v>
      </c>
      <c r="E231" s="18" t="s">
        <v>2549</v>
      </c>
    </row>
    <row r="232" spans="1:5" x14ac:dyDescent="0.2">
      <c r="A232" s="20" t="s">
        <v>1184</v>
      </c>
      <c r="B232" s="20" t="s">
        <v>1183</v>
      </c>
      <c r="C232" s="19" t="s">
        <v>1182</v>
      </c>
      <c r="D232" s="19" t="s">
        <v>2289</v>
      </c>
      <c r="E232" s="18" t="s">
        <v>2550</v>
      </c>
    </row>
    <row r="233" spans="1:5" x14ac:dyDescent="0.2">
      <c r="A233" s="20" t="s">
        <v>1181</v>
      </c>
      <c r="B233" s="20" t="s">
        <v>1180</v>
      </c>
      <c r="C233" s="19" t="s">
        <v>1179</v>
      </c>
      <c r="D233" s="19" t="s">
        <v>1178</v>
      </c>
      <c r="E233" s="18" t="s">
        <v>2551</v>
      </c>
    </row>
    <row r="234" spans="1:5" x14ac:dyDescent="0.2">
      <c r="A234" s="20" t="s">
        <v>1177</v>
      </c>
      <c r="B234" s="20" t="s">
        <v>1176</v>
      </c>
      <c r="C234" s="19" t="s">
        <v>1175</v>
      </c>
      <c r="D234" s="19" t="s">
        <v>1174</v>
      </c>
      <c r="E234" s="18" t="s">
        <v>2552</v>
      </c>
    </row>
    <row r="235" spans="1:5" x14ac:dyDescent="0.2">
      <c r="A235" s="20" t="s">
        <v>1173</v>
      </c>
      <c r="B235" s="20" t="s">
        <v>1172</v>
      </c>
      <c r="C235" s="19" t="s">
        <v>1171</v>
      </c>
      <c r="D235" s="19" t="s">
        <v>1170</v>
      </c>
      <c r="E235" s="18" t="s">
        <v>2553</v>
      </c>
    </row>
    <row r="236" spans="1:5" x14ac:dyDescent="0.2">
      <c r="A236" s="20" t="s">
        <v>1169</v>
      </c>
      <c r="B236" s="20" t="s">
        <v>1168</v>
      </c>
      <c r="C236" s="19" t="s">
        <v>1167</v>
      </c>
      <c r="D236" s="19" t="s">
        <v>1166</v>
      </c>
      <c r="E236" s="18" t="s">
        <v>2554</v>
      </c>
    </row>
    <row r="237" spans="1:5" x14ac:dyDescent="0.2">
      <c r="A237" s="20" t="s">
        <v>1165</v>
      </c>
      <c r="B237" s="20" t="s">
        <v>1164</v>
      </c>
      <c r="C237" s="19" t="s">
        <v>1163</v>
      </c>
      <c r="D237" s="19" t="s">
        <v>1162</v>
      </c>
      <c r="E237" s="18" t="s">
        <v>2555</v>
      </c>
    </row>
    <row r="238" spans="1:5" x14ac:dyDescent="0.2">
      <c r="A238" s="20" t="s">
        <v>1161</v>
      </c>
      <c r="B238" s="20" t="s">
        <v>1160</v>
      </c>
      <c r="C238" s="19" t="s">
        <v>1159</v>
      </c>
      <c r="D238" s="19" t="s">
        <v>1158</v>
      </c>
      <c r="E238" s="18" t="s">
        <v>2556</v>
      </c>
    </row>
    <row r="239" spans="1:5" x14ac:dyDescent="0.2">
      <c r="A239" s="20" t="s">
        <v>1157</v>
      </c>
      <c r="B239" s="20" t="s">
        <v>1156</v>
      </c>
      <c r="C239" s="19" t="s">
        <v>1155</v>
      </c>
      <c r="D239" s="19" t="s">
        <v>1154</v>
      </c>
      <c r="E239" s="18" t="s">
        <v>2557</v>
      </c>
    </row>
    <row r="240" spans="1:5" x14ac:dyDescent="0.2">
      <c r="A240" s="20" t="s">
        <v>1153</v>
      </c>
      <c r="B240" s="20" t="s">
        <v>1152</v>
      </c>
      <c r="C240" s="19" t="s">
        <v>1151</v>
      </c>
      <c r="D240" s="19" t="s">
        <v>1150</v>
      </c>
      <c r="E240" s="18" t="s">
        <v>2558</v>
      </c>
    </row>
    <row r="241" spans="1:5" x14ac:dyDescent="0.2">
      <c r="A241" s="20" t="s">
        <v>1149</v>
      </c>
      <c r="B241" s="20" t="s">
        <v>1148</v>
      </c>
      <c r="C241" s="19" t="s">
        <v>1147</v>
      </c>
      <c r="D241" s="19" t="s">
        <v>1146</v>
      </c>
      <c r="E241" s="18" t="s">
        <v>2559</v>
      </c>
    </row>
    <row r="242" spans="1:5" x14ac:dyDescent="0.2">
      <c r="A242" s="20" t="s">
        <v>1145</v>
      </c>
      <c r="B242" s="20" t="s">
        <v>1144</v>
      </c>
      <c r="C242" s="19" t="s">
        <v>1143</v>
      </c>
      <c r="D242" s="19" t="s">
        <v>1142</v>
      </c>
      <c r="E242" s="18" t="s">
        <v>2560</v>
      </c>
    </row>
    <row r="243" spans="1:5" x14ac:dyDescent="0.2">
      <c r="A243" s="20" t="s">
        <v>1141</v>
      </c>
      <c r="B243" s="20" t="s">
        <v>1140</v>
      </c>
      <c r="C243" s="19" t="s">
        <v>1139</v>
      </c>
      <c r="D243" s="19" t="s">
        <v>1138</v>
      </c>
      <c r="E243" s="18" t="s">
        <v>2561</v>
      </c>
    </row>
    <row r="244" spans="1:5" x14ac:dyDescent="0.2">
      <c r="A244" s="20" t="s">
        <v>1137</v>
      </c>
      <c r="B244" s="20" t="s">
        <v>1136</v>
      </c>
      <c r="C244" s="19" t="s">
        <v>1135</v>
      </c>
      <c r="D244" s="19" t="s">
        <v>2290</v>
      </c>
      <c r="E244" s="18" t="s">
        <v>2562</v>
      </c>
    </row>
    <row r="245" spans="1:5" x14ac:dyDescent="0.2">
      <c r="A245" s="20" t="s">
        <v>1134</v>
      </c>
      <c r="B245" s="20" t="s">
        <v>2099</v>
      </c>
      <c r="C245" s="19" t="s">
        <v>1133</v>
      </c>
      <c r="D245" s="19" t="s">
        <v>1132</v>
      </c>
      <c r="E245" s="18" t="s">
        <v>2563</v>
      </c>
    </row>
    <row r="246" spans="1:5" x14ac:dyDescent="0.2">
      <c r="A246" s="27" t="s">
        <v>1937</v>
      </c>
      <c r="B246" s="20" t="s">
        <v>2006</v>
      </c>
      <c r="C246" s="22" t="s">
        <v>2356</v>
      </c>
      <c r="D246" s="22" t="s">
        <v>2356</v>
      </c>
      <c r="E246" s="23" t="s">
        <v>2356</v>
      </c>
    </row>
    <row r="247" spans="1:5" x14ac:dyDescent="0.2">
      <c r="A247" s="27" t="s">
        <v>1938</v>
      </c>
      <c r="B247" s="20" t="s">
        <v>2006</v>
      </c>
      <c r="C247" s="22" t="s">
        <v>2356</v>
      </c>
      <c r="D247" s="22" t="s">
        <v>2356</v>
      </c>
      <c r="E247" s="23" t="s">
        <v>2356</v>
      </c>
    </row>
    <row r="248" spans="1:5" x14ac:dyDescent="0.2">
      <c r="A248" s="27" t="s">
        <v>1939</v>
      </c>
      <c r="B248" s="20" t="s">
        <v>2006</v>
      </c>
      <c r="C248" s="22" t="s">
        <v>2356</v>
      </c>
      <c r="D248" s="22" t="s">
        <v>2356</v>
      </c>
      <c r="E248" s="23" t="s">
        <v>2356</v>
      </c>
    </row>
    <row r="249" spans="1:5" x14ac:dyDescent="0.2">
      <c r="A249" s="20" t="s">
        <v>1131</v>
      </c>
      <c r="B249" s="20" t="s">
        <v>1130</v>
      </c>
      <c r="C249" s="19" t="s">
        <v>1129</v>
      </c>
      <c r="D249" s="19" t="s">
        <v>1128</v>
      </c>
      <c r="E249" s="18" t="s">
        <v>2564</v>
      </c>
    </row>
    <row r="250" spans="1:5" x14ac:dyDescent="0.2">
      <c r="A250" s="20" t="s">
        <v>1127</v>
      </c>
      <c r="B250" s="20" t="s">
        <v>1126</v>
      </c>
      <c r="C250" s="19" t="s">
        <v>1125</v>
      </c>
      <c r="D250" s="19" t="s">
        <v>1124</v>
      </c>
      <c r="E250" s="18" t="s">
        <v>2565</v>
      </c>
    </row>
    <row r="251" spans="1:5" x14ac:dyDescent="0.2">
      <c r="A251" s="27" t="s">
        <v>1940</v>
      </c>
      <c r="B251" s="20" t="s">
        <v>2006</v>
      </c>
      <c r="C251" s="22" t="s">
        <v>2356</v>
      </c>
      <c r="D251" s="22" t="s">
        <v>2356</v>
      </c>
      <c r="E251" s="23" t="s">
        <v>2356</v>
      </c>
    </row>
    <row r="252" spans="1:5" x14ac:dyDescent="0.2">
      <c r="A252" s="20" t="s">
        <v>1123</v>
      </c>
      <c r="B252" s="20" t="s">
        <v>1122</v>
      </c>
      <c r="C252" s="19" t="s">
        <v>1121</v>
      </c>
      <c r="D252" s="19" t="s">
        <v>2291</v>
      </c>
      <c r="E252" s="18" t="s">
        <v>2566</v>
      </c>
    </row>
    <row r="253" spans="1:5" x14ac:dyDescent="0.2">
      <c r="A253" s="20" t="s">
        <v>1120</v>
      </c>
      <c r="B253" s="20" t="s">
        <v>1119</v>
      </c>
      <c r="C253" s="19" t="s">
        <v>1118</v>
      </c>
      <c r="D253" s="19" t="s">
        <v>1117</v>
      </c>
      <c r="E253" s="18" t="s">
        <v>2567</v>
      </c>
    </row>
    <row r="254" spans="1:5" x14ac:dyDescent="0.2">
      <c r="A254" s="27" t="s">
        <v>1116</v>
      </c>
      <c r="B254" s="20" t="s">
        <v>2100</v>
      </c>
      <c r="C254" s="19" t="s">
        <v>2101</v>
      </c>
      <c r="D254" s="19" t="s">
        <v>1113</v>
      </c>
      <c r="E254" s="18" t="s">
        <v>2568</v>
      </c>
    </row>
    <row r="255" spans="1:5" x14ac:dyDescent="0.2">
      <c r="A255" s="20" t="s">
        <v>1111</v>
      </c>
      <c r="B255" s="20" t="s">
        <v>2102</v>
      </c>
      <c r="C255" s="19" t="s">
        <v>2103</v>
      </c>
      <c r="D255" s="19" t="s">
        <v>1110</v>
      </c>
      <c r="E255" s="18" t="s">
        <v>2569</v>
      </c>
    </row>
    <row r="256" spans="1:5" x14ac:dyDescent="0.2">
      <c r="A256" s="27" t="s">
        <v>1941</v>
      </c>
      <c r="B256" s="20" t="s">
        <v>2006</v>
      </c>
      <c r="C256" s="22" t="s">
        <v>2356</v>
      </c>
      <c r="D256" s="22" t="s">
        <v>2356</v>
      </c>
      <c r="E256" s="23" t="s">
        <v>2356</v>
      </c>
    </row>
    <row r="257" spans="1:5" x14ac:dyDescent="0.2">
      <c r="A257" s="20" t="s">
        <v>1109</v>
      </c>
      <c r="B257" s="20" t="s">
        <v>2104</v>
      </c>
      <c r="C257" s="19" t="s">
        <v>1108</v>
      </c>
      <c r="D257" s="19" t="s">
        <v>1107</v>
      </c>
      <c r="E257" s="18" t="s">
        <v>2570</v>
      </c>
    </row>
    <row r="258" spans="1:5" x14ac:dyDescent="0.2">
      <c r="A258" s="20" t="s">
        <v>1106</v>
      </c>
      <c r="B258" s="20" t="s">
        <v>1105</v>
      </c>
      <c r="C258" s="19" t="s">
        <v>1104</v>
      </c>
      <c r="D258" s="19" t="s">
        <v>2292</v>
      </c>
      <c r="E258" s="18" t="s">
        <v>2571</v>
      </c>
    </row>
    <row r="259" spans="1:5" x14ac:dyDescent="0.2">
      <c r="A259" s="20" t="s">
        <v>1103</v>
      </c>
      <c r="B259" s="20" t="s">
        <v>1102</v>
      </c>
      <c r="C259" s="19" t="s">
        <v>1101</v>
      </c>
      <c r="D259" s="19" t="s">
        <v>1100</v>
      </c>
      <c r="E259" s="18" t="s">
        <v>2572</v>
      </c>
    </row>
    <row r="260" spans="1:5" x14ac:dyDescent="0.2">
      <c r="A260" s="20" t="s">
        <v>1099</v>
      </c>
      <c r="B260" s="20" t="s">
        <v>1098</v>
      </c>
      <c r="C260" s="19" t="s">
        <v>1097</v>
      </c>
      <c r="D260" s="19" t="s">
        <v>2293</v>
      </c>
      <c r="E260" s="18" t="s">
        <v>2573</v>
      </c>
    </row>
    <row r="261" spans="1:5" x14ac:dyDescent="0.2">
      <c r="A261" s="20" t="s">
        <v>1096</v>
      </c>
      <c r="B261" s="20" t="s">
        <v>2105</v>
      </c>
      <c r="C261" s="19" t="s">
        <v>1095</v>
      </c>
      <c r="D261" s="19" t="s">
        <v>1094</v>
      </c>
      <c r="E261" s="18" t="s">
        <v>2574</v>
      </c>
    </row>
    <row r="262" spans="1:5" x14ac:dyDescent="0.2">
      <c r="A262" s="20" t="s">
        <v>1093</v>
      </c>
      <c r="B262" s="20" t="s">
        <v>1092</v>
      </c>
      <c r="C262" s="19" t="s">
        <v>1091</v>
      </c>
      <c r="D262" s="19" t="s">
        <v>2294</v>
      </c>
      <c r="E262" s="18" t="s">
        <v>2575</v>
      </c>
    </row>
    <row r="263" spans="1:5" x14ac:dyDescent="0.2">
      <c r="A263" s="27" t="s">
        <v>1090</v>
      </c>
      <c r="B263" s="20" t="s">
        <v>2106</v>
      </c>
      <c r="C263" s="19" t="s">
        <v>1088</v>
      </c>
      <c r="D263" s="19" t="s">
        <v>1087</v>
      </c>
      <c r="E263" s="18" t="s">
        <v>2576</v>
      </c>
    </row>
    <row r="264" spans="1:5" x14ac:dyDescent="0.2">
      <c r="A264" s="27" t="s">
        <v>1942</v>
      </c>
      <c r="B264" s="20" t="s">
        <v>2006</v>
      </c>
      <c r="C264" s="22" t="s">
        <v>2356</v>
      </c>
      <c r="D264" s="22" t="s">
        <v>2356</v>
      </c>
      <c r="E264" s="23" t="s">
        <v>2356</v>
      </c>
    </row>
    <row r="265" spans="1:5" x14ac:dyDescent="0.2">
      <c r="A265" s="20" t="s">
        <v>1085</v>
      </c>
      <c r="B265" s="20" t="s">
        <v>1084</v>
      </c>
      <c r="C265" s="19" t="s">
        <v>1083</v>
      </c>
      <c r="D265" s="19" t="s">
        <v>1082</v>
      </c>
      <c r="E265" s="18" t="s">
        <v>2577</v>
      </c>
    </row>
    <row r="266" spans="1:5" x14ac:dyDescent="0.2">
      <c r="A266" s="20" t="s">
        <v>1081</v>
      </c>
      <c r="B266" s="20" t="s">
        <v>1080</v>
      </c>
      <c r="C266" s="19" t="s">
        <v>1079</v>
      </c>
      <c r="D266" s="19" t="s">
        <v>1078</v>
      </c>
      <c r="E266" s="18" t="s">
        <v>2578</v>
      </c>
    </row>
    <row r="267" spans="1:5" x14ac:dyDescent="0.2">
      <c r="A267" s="20" t="s">
        <v>1077</v>
      </c>
      <c r="B267" s="20" t="s">
        <v>2107</v>
      </c>
      <c r="C267" s="19" t="s">
        <v>1076</v>
      </c>
      <c r="D267" s="19" t="s">
        <v>1075</v>
      </c>
      <c r="E267" s="18" t="s">
        <v>2579</v>
      </c>
    </row>
    <row r="268" spans="1:5" x14ac:dyDescent="0.2">
      <c r="A268" s="20" t="s">
        <v>1074</v>
      </c>
      <c r="B268" s="20" t="s">
        <v>2108</v>
      </c>
      <c r="C268" s="19" t="s">
        <v>1073</v>
      </c>
      <c r="D268" s="19" t="s">
        <v>2295</v>
      </c>
      <c r="E268" s="18" t="s">
        <v>2580</v>
      </c>
    </row>
    <row r="269" spans="1:5" x14ac:dyDescent="0.2">
      <c r="A269" s="20" t="s">
        <v>1072</v>
      </c>
      <c r="B269" s="20" t="s">
        <v>1071</v>
      </c>
      <c r="C269" s="19" t="s">
        <v>1070</v>
      </c>
      <c r="D269" s="19" t="s">
        <v>1069</v>
      </c>
      <c r="E269" s="18" t="s">
        <v>2581</v>
      </c>
    </row>
    <row r="270" spans="1:5" x14ac:dyDescent="0.2">
      <c r="A270" s="20" t="s">
        <v>1068</v>
      </c>
      <c r="B270" s="20" t="str">
        <f>VLOOKUP($A270,[1]UNIDADES!$D:$X,21,FALSE)</f>
        <v>RUA XVDE NOVEMBRO, 69  - CENTRO</v>
      </c>
      <c r="C270" s="19" t="str">
        <f>VLOOKUP($A270,[1]UNIDADES!$D:$Z,22,FALSE)</f>
        <v>18460-007</v>
      </c>
      <c r="D270" s="19" t="s">
        <v>2296</v>
      </c>
      <c r="E270" s="18" t="s">
        <v>2582</v>
      </c>
    </row>
    <row r="271" spans="1:5" x14ac:dyDescent="0.2">
      <c r="A271" s="20" t="s">
        <v>1067</v>
      </c>
      <c r="B271" s="20" t="s">
        <v>1066</v>
      </c>
      <c r="C271" s="19" t="s">
        <v>1065</v>
      </c>
      <c r="D271" s="19" t="s">
        <v>1064</v>
      </c>
      <c r="E271" s="18" t="s">
        <v>2583</v>
      </c>
    </row>
    <row r="272" spans="1:5" x14ac:dyDescent="0.2">
      <c r="A272" s="20" t="s">
        <v>1063</v>
      </c>
      <c r="B272" s="20" t="s">
        <v>1062</v>
      </c>
      <c r="C272" s="19" t="s">
        <v>1061</v>
      </c>
      <c r="D272" s="19" t="s">
        <v>1060</v>
      </c>
      <c r="E272" s="18" t="s">
        <v>2584</v>
      </c>
    </row>
    <row r="273" spans="1:5" x14ac:dyDescent="0.2">
      <c r="A273" s="20" t="s">
        <v>1059</v>
      </c>
      <c r="B273" s="20" t="s">
        <v>1058</v>
      </c>
      <c r="C273" s="19" t="s">
        <v>1057</v>
      </c>
      <c r="D273" s="19" t="s">
        <v>1056</v>
      </c>
      <c r="E273" s="18" t="s">
        <v>2585</v>
      </c>
    </row>
    <row r="274" spans="1:5" x14ac:dyDescent="0.2">
      <c r="A274" s="20" t="s">
        <v>1055</v>
      </c>
      <c r="B274" s="20" t="s">
        <v>2109</v>
      </c>
      <c r="C274" s="19" t="s">
        <v>1054</v>
      </c>
      <c r="D274" s="19" t="s">
        <v>1053</v>
      </c>
      <c r="E274" s="18" t="s">
        <v>2586</v>
      </c>
    </row>
    <row r="275" spans="1:5" x14ac:dyDescent="0.2">
      <c r="A275" s="20" t="s">
        <v>1052</v>
      </c>
      <c r="B275" s="20" t="s">
        <v>1051</v>
      </c>
      <c r="C275" s="19" t="s">
        <v>1050</v>
      </c>
      <c r="D275" s="19" t="s">
        <v>1049</v>
      </c>
      <c r="E275" s="18" t="s">
        <v>2587</v>
      </c>
    </row>
    <row r="276" spans="1:5" x14ac:dyDescent="0.2">
      <c r="A276" s="20" t="s">
        <v>1048</v>
      </c>
      <c r="B276" s="20" t="s">
        <v>1047</v>
      </c>
      <c r="C276" s="19" t="s">
        <v>1046</v>
      </c>
      <c r="D276" s="19" t="s">
        <v>1045</v>
      </c>
      <c r="E276" s="18" t="s">
        <v>2588</v>
      </c>
    </row>
    <row r="277" spans="1:5" x14ac:dyDescent="0.2">
      <c r="A277" s="20" t="s">
        <v>1044</v>
      </c>
      <c r="B277" s="20" t="s">
        <v>1043</v>
      </c>
      <c r="C277" s="19" t="s">
        <v>1042</v>
      </c>
      <c r="D277" s="19" t="s">
        <v>1041</v>
      </c>
      <c r="E277" s="18" t="s">
        <v>2589</v>
      </c>
    </row>
    <row r="278" spans="1:5" x14ac:dyDescent="0.2">
      <c r="A278" s="20" t="s">
        <v>1040</v>
      </c>
      <c r="B278" s="20" t="s">
        <v>1039</v>
      </c>
      <c r="C278" s="19" t="s">
        <v>1038</v>
      </c>
      <c r="D278" s="19" t="s">
        <v>1037</v>
      </c>
      <c r="E278" s="18" t="s">
        <v>2590</v>
      </c>
    </row>
    <row r="279" spans="1:5" x14ac:dyDescent="0.2">
      <c r="A279" s="20" t="s">
        <v>1036</v>
      </c>
      <c r="B279" s="20" t="s">
        <v>1035</v>
      </c>
      <c r="C279" s="19" t="s">
        <v>1034</v>
      </c>
      <c r="D279" s="19" t="s">
        <v>1033</v>
      </c>
      <c r="E279" s="18" t="s">
        <v>2591</v>
      </c>
    </row>
    <row r="280" spans="1:5" x14ac:dyDescent="0.2">
      <c r="A280" s="20" t="s">
        <v>1032</v>
      </c>
      <c r="B280" s="20" t="s">
        <v>2110</v>
      </c>
      <c r="C280" s="19" t="s">
        <v>1031</v>
      </c>
      <c r="D280" s="19" t="s">
        <v>1030</v>
      </c>
      <c r="E280" s="18" t="s">
        <v>2592</v>
      </c>
    </row>
    <row r="281" spans="1:5" x14ac:dyDescent="0.2">
      <c r="A281" s="20" t="s">
        <v>1029</v>
      </c>
      <c r="B281" s="20" t="s">
        <v>1028</v>
      </c>
      <c r="C281" s="19" t="s">
        <v>1027</v>
      </c>
      <c r="D281" s="19" t="s">
        <v>1026</v>
      </c>
      <c r="E281" s="18" t="s">
        <v>2593</v>
      </c>
    </row>
    <row r="282" spans="1:5" x14ac:dyDescent="0.2">
      <c r="A282" s="20" t="s">
        <v>1025</v>
      </c>
      <c r="B282" s="20" t="s">
        <v>2111</v>
      </c>
      <c r="C282" s="19" t="s">
        <v>2112</v>
      </c>
      <c r="D282" s="19" t="s">
        <v>1024</v>
      </c>
      <c r="E282" s="18" t="s">
        <v>2594</v>
      </c>
    </row>
    <row r="283" spans="1:5" x14ac:dyDescent="0.2">
      <c r="A283" s="20" t="s">
        <v>1023</v>
      </c>
      <c r="B283" s="20" t="s">
        <v>1022</v>
      </c>
      <c r="C283" s="19" t="s">
        <v>1021</v>
      </c>
      <c r="D283" s="19" t="s">
        <v>1020</v>
      </c>
      <c r="E283" s="18" t="s">
        <v>2595</v>
      </c>
    </row>
    <row r="284" spans="1:5" x14ac:dyDescent="0.2">
      <c r="A284" s="20" t="s">
        <v>1019</v>
      </c>
      <c r="B284" s="20" t="s">
        <v>1018</v>
      </c>
      <c r="C284" s="19" t="s">
        <v>1017</v>
      </c>
      <c r="D284" s="19" t="s">
        <v>1016</v>
      </c>
      <c r="E284" s="18" t="s">
        <v>2596</v>
      </c>
    </row>
    <row r="285" spans="1:5" x14ac:dyDescent="0.2">
      <c r="A285" s="20" t="s">
        <v>1015</v>
      </c>
      <c r="B285" s="20" t="s">
        <v>2113</v>
      </c>
      <c r="C285" s="19" t="s">
        <v>2114</v>
      </c>
      <c r="D285" s="19" t="s">
        <v>2297</v>
      </c>
      <c r="E285" s="18" t="s">
        <v>2597</v>
      </c>
    </row>
    <row r="286" spans="1:5" x14ac:dyDescent="0.2">
      <c r="A286" s="20" t="s">
        <v>1014</v>
      </c>
      <c r="B286" s="20" t="s">
        <v>2115</v>
      </c>
      <c r="C286" s="19" t="s">
        <v>1013</v>
      </c>
      <c r="D286" s="19" t="s">
        <v>2298</v>
      </c>
      <c r="E286" s="18" t="s">
        <v>2598</v>
      </c>
    </row>
    <row r="287" spans="1:5" x14ac:dyDescent="0.2">
      <c r="A287" s="27" t="s">
        <v>1943</v>
      </c>
      <c r="B287" s="20" t="s">
        <v>2006</v>
      </c>
      <c r="C287" s="22" t="s">
        <v>2356</v>
      </c>
      <c r="D287" s="22" t="s">
        <v>2356</v>
      </c>
      <c r="E287" s="23" t="s">
        <v>2356</v>
      </c>
    </row>
    <row r="288" spans="1:5" x14ac:dyDescent="0.2">
      <c r="A288" s="20" t="s">
        <v>1012</v>
      </c>
      <c r="B288" s="20" t="s">
        <v>2116</v>
      </c>
      <c r="C288" s="19" t="s">
        <v>1011</v>
      </c>
      <c r="D288" s="19" t="s">
        <v>1010</v>
      </c>
      <c r="E288" s="18" t="s">
        <v>2599</v>
      </c>
    </row>
    <row r="289" spans="1:5" x14ac:dyDescent="0.2">
      <c r="A289" s="20" t="s">
        <v>1009</v>
      </c>
      <c r="B289" s="20" t="s">
        <v>2117</v>
      </c>
      <c r="C289" s="19" t="s">
        <v>1008</v>
      </c>
      <c r="D289" s="19" t="s">
        <v>1007</v>
      </c>
      <c r="E289" s="18" t="s">
        <v>2600</v>
      </c>
    </row>
    <row r="290" spans="1:5" x14ac:dyDescent="0.2">
      <c r="A290" s="27" t="s">
        <v>1844</v>
      </c>
      <c r="B290" s="20" t="s">
        <v>1861</v>
      </c>
      <c r="C290" s="19" t="s">
        <v>1862</v>
      </c>
      <c r="D290" s="19" t="s">
        <v>1863</v>
      </c>
      <c r="E290" s="18" t="s">
        <v>2601</v>
      </c>
    </row>
    <row r="291" spans="1:5" x14ac:dyDescent="0.2">
      <c r="A291" s="20" t="s">
        <v>1006</v>
      </c>
      <c r="B291" s="20" t="s">
        <v>1005</v>
      </c>
      <c r="C291" s="19" t="s">
        <v>1004</v>
      </c>
      <c r="D291" s="19" t="s">
        <v>1003</v>
      </c>
      <c r="E291" s="18" t="s">
        <v>2602</v>
      </c>
    </row>
    <row r="292" spans="1:5" x14ac:dyDescent="0.2">
      <c r="A292" s="27" t="s">
        <v>1944</v>
      </c>
      <c r="B292" s="20" t="s">
        <v>2006</v>
      </c>
      <c r="C292" s="22" t="s">
        <v>2356</v>
      </c>
      <c r="D292" s="22" t="s">
        <v>2356</v>
      </c>
      <c r="E292" s="23" t="s">
        <v>2356</v>
      </c>
    </row>
    <row r="293" spans="1:5" x14ac:dyDescent="0.2">
      <c r="A293" s="27" t="s">
        <v>1945</v>
      </c>
      <c r="B293" s="20" t="s">
        <v>2006</v>
      </c>
      <c r="C293" s="22" t="s">
        <v>2356</v>
      </c>
      <c r="D293" s="22" t="s">
        <v>2356</v>
      </c>
      <c r="E293" s="23" t="s">
        <v>2356</v>
      </c>
    </row>
    <row r="294" spans="1:5" x14ac:dyDescent="0.2">
      <c r="A294" s="20" t="s">
        <v>1002</v>
      </c>
      <c r="B294" s="20" t="s">
        <v>1001</v>
      </c>
      <c r="C294" s="19" t="s">
        <v>1000</v>
      </c>
      <c r="D294" s="19" t="s">
        <v>999</v>
      </c>
      <c r="E294" s="18" t="s">
        <v>2603</v>
      </c>
    </row>
    <row r="295" spans="1:5" x14ac:dyDescent="0.2">
      <c r="A295" s="20" t="s">
        <v>998</v>
      </c>
      <c r="B295" s="20" t="s">
        <v>997</v>
      </c>
      <c r="C295" s="19" t="s">
        <v>996</v>
      </c>
      <c r="D295" s="19" t="s">
        <v>995</v>
      </c>
      <c r="E295" s="18" t="s">
        <v>2604</v>
      </c>
    </row>
    <row r="296" spans="1:5" x14ac:dyDescent="0.2">
      <c r="A296" s="20" t="s">
        <v>994</v>
      </c>
      <c r="B296" s="20" t="s">
        <v>993</v>
      </c>
      <c r="C296" s="19" t="s">
        <v>992</v>
      </c>
      <c r="D296" s="19" t="s">
        <v>991</v>
      </c>
      <c r="E296" s="18" t="s">
        <v>2605</v>
      </c>
    </row>
    <row r="297" spans="1:5" x14ac:dyDescent="0.2">
      <c r="A297" s="27" t="s">
        <v>1946</v>
      </c>
      <c r="B297" s="20" t="s">
        <v>2006</v>
      </c>
      <c r="C297" s="22" t="s">
        <v>2356</v>
      </c>
      <c r="D297" s="22" t="s">
        <v>2356</v>
      </c>
      <c r="E297" s="23" t="s">
        <v>2356</v>
      </c>
    </row>
    <row r="298" spans="1:5" x14ac:dyDescent="0.2">
      <c r="A298" s="20" t="s">
        <v>990</v>
      </c>
      <c r="B298" s="20" t="s">
        <v>989</v>
      </c>
      <c r="C298" s="19" t="s">
        <v>988</v>
      </c>
      <c r="D298" s="19" t="s">
        <v>2299</v>
      </c>
      <c r="E298" s="18" t="s">
        <v>2606</v>
      </c>
    </row>
    <row r="299" spans="1:5" x14ac:dyDescent="0.2">
      <c r="A299" s="20" t="s">
        <v>987</v>
      </c>
      <c r="B299" s="20" t="s">
        <v>986</v>
      </c>
      <c r="C299" s="19" t="s">
        <v>985</v>
      </c>
      <c r="D299" s="19" t="s">
        <v>984</v>
      </c>
      <c r="E299" s="18" t="s">
        <v>2607</v>
      </c>
    </row>
    <row r="300" spans="1:5" x14ac:dyDescent="0.2">
      <c r="A300" s="20" t="s">
        <v>983</v>
      </c>
      <c r="B300" s="20" t="s">
        <v>982</v>
      </c>
      <c r="C300" s="19" t="s">
        <v>981</v>
      </c>
      <c r="D300" s="19" t="s">
        <v>980</v>
      </c>
      <c r="E300" s="18" t="s">
        <v>2608</v>
      </c>
    </row>
    <row r="301" spans="1:5" x14ac:dyDescent="0.2">
      <c r="A301" s="20" t="s">
        <v>979</v>
      </c>
      <c r="B301" s="20" t="s">
        <v>2118</v>
      </c>
      <c r="C301" s="19" t="s">
        <v>978</v>
      </c>
      <c r="D301" s="19" t="s">
        <v>2300</v>
      </c>
      <c r="E301" s="18" t="s">
        <v>2609</v>
      </c>
    </row>
    <row r="302" spans="1:5" x14ac:dyDescent="0.2">
      <c r="A302" s="27" t="s">
        <v>1947</v>
      </c>
      <c r="B302" s="20" t="s">
        <v>2006</v>
      </c>
      <c r="C302" s="22" t="s">
        <v>2356</v>
      </c>
      <c r="D302" s="22" t="s">
        <v>2356</v>
      </c>
      <c r="E302" s="23" t="s">
        <v>2356</v>
      </c>
    </row>
    <row r="303" spans="1:5" x14ac:dyDescent="0.2">
      <c r="A303" s="20" t="s">
        <v>977</v>
      </c>
      <c r="B303" s="20" t="s">
        <v>976</v>
      </c>
      <c r="C303" s="19" t="s">
        <v>975</v>
      </c>
      <c r="D303" s="19" t="s">
        <v>974</v>
      </c>
      <c r="E303" s="18" t="s">
        <v>2610</v>
      </c>
    </row>
    <row r="304" spans="1:5" x14ac:dyDescent="0.2">
      <c r="A304" s="20" t="s">
        <v>973</v>
      </c>
      <c r="B304" s="20" t="s">
        <v>972</v>
      </c>
      <c r="C304" s="19" t="s">
        <v>971</v>
      </c>
      <c r="D304" s="19" t="s">
        <v>970</v>
      </c>
      <c r="E304" s="18" t="s">
        <v>2611</v>
      </c>
    </row>
    <row r="305" spans="1:5" x14ac:dyDescent="0.2">
      <c r="A305" s="20" t="s">
        <v>969</v>
      </c>
      <c r="B305" s="20" t="s">
        <v>968</v>
      </c>
      <c r="C305" s="19" t="s">
        <v>967</v>
      </c>
      <c r="D305" s="19" t="s">
        <v>966</v>
      </c>
      <c r="E305" s="18" t="s">
        <v>2612</v>
      </c>
    </row>
    <row r="306" spans="1:5" x14ac:dyDescent="0.2">
      <c r="A306" s="20" t="s">
        <v>965</v>
      </c>
      <c r="B306" s="20" t="s">
        <v>964</v>
      </c>
      <c r="C306" s="19" t="s">
        <v>963</v>
      </c>
      <c r="D306" s="19" t="s">
        <v>2301</v>
      </c>
      <c r="E306" s="18" t="s">
        <v>2613</v>
      </c>
    </row>
    <row r="307" spans="1:5" x14ac:dyDescent="0.2">
      <c r="A307" s="20" t="s">
        <v>962</v>
      </c>
      <c r="B307" s="20" t="s">
        <v>961</v>
      </c>
      <c r="C307" s="19" t="s">
        <v>960</v>
      </c>
      <c r="D307" s="19" t="s">
        <v>959</v>
      </c>
      <c r="E307" s="18" t="s">
        <v>2614</v>
      </c>
    </row>
    <row r="308" spans="1:5" x14ac:dyDescent="0.2">
      <c r="A308" s="20" t="s">
        <v>958</v>
      </c>
      <c r="B308" s="20" t="s">
        <v>957</v>
      </c>
      <c r="C308" s="19" t="s">
        <v>956</v>
      </c>
      <c r="D308" s="19" t="s">
        <v>955</v>
      </c>
      <c r="E308" s="18" t="s">
        <v>2615</v>
      </c>
    </row>
    <row r="309" spans="1:5" x14ac:dyDescent="0.2">
      <c r="A309" s="27" t="s">
        <v>1948</v>
      </c>
      <c r="B309" s="20" t="s">
        <v>2006</v>
      </c>
      <c r="C309" s="22" t="s">
        <v>2356</v>
      </c>
      <c r="D309" s="22" t="s">
        <v>2356</v>
      </c>
      <c r="E309" s="23" t="s">
        <v>2356</v>
      </c>
    </row>
    <row r="310" spans="1:5" x14ac:dyDescent="0.2">
      <c r="A310" s="20" t="s">
        <v>954</v>
      </c>
      <c r="B310" s="20" t="s">
        <v>953</v>
      </c>
      <c r="C310" s="19" t="s">
        <v>952</v>
      </c>
      <c r="D310" s="19" t="s">
        <v>951</v>
      </c>
      <c r="E310" s="18" t="s">
        <v>2616</v>
      </c>
    </row>
    <row r="311" spans="1:5" x14ac:dyDescent="0.2">
      <c r="A311" s="20" t="s">
        <v>950</v>
      </c>
      <c r="B311" s="20" t="s">
        <v>949</v>
      </c>
      <c r="C311" s="19" t="s">
        <v>948</v>
      </c>
      <c r="D311" s="19" t="s">
        <v>947</v>
      </c>
      <c r="E311" s="18" t="s">
        <v>2617</v>
      </c>
    </row>
    <row r="312" spans="1:5" x14ac:dyDescent="0.2">
      <c r="A312" s="20" t="s">
        <v>946</v>
      </c>
      <c r="B312" s="20" t="s">
        <v>945</v>
      </c>
      <c r="C312" s="19" t="s">
        <v>944</v>
      </c>
      <c r="D312" s="19" t="s">
        <v>943</v>
      </c>
      <c r="E312" s="18" t="s">
        <v>2618</v>
      </c>
    </row>
    <row r="313" spans="1:5" x14ac:dyDescent="0.2">
      <c r="A313" s="20" t="s">
        <v>942</v>
      </c>
      <c r="B313" s="20" t="s">
        <v>2119</v>
      </c>
      <c r="C313" s="19" t="s">
        <v>2120</v>
      </c>
      <c r="D313" s="19" t="s">
        <v>941</v>
      </c>
      <c r="E313" s="18" t="s">
        <v>2619</v>
      </c>
    </row>
    <row r="314" spans="1:5" x14ac:dyDescent="0.2">
      <c r="A314" s="20" t="s">
        <v>940</v>
      </c>
      <c r="B314" s="20" t="s">
        <v>2121</v>
      </c>
      <c r="C314" s="19" t="s">
        <v>939</v>
      </c>
      <c r="D314" s="19" t="s">
        <v>2302</v>
      </c>
      <c r="E314" s="18" t="s">
        <v>2620</v>
      </c>
    </row>
    <row r="315" spans="1:5" x14ac:dyDescent="0.2">
      <c r="A315" s="27" t="s">
        <v>1949</v>
      </c>
      <c r="B315" s="20" t="s">
        <v>2006</v>
      </c>
      <c r="C315" s="22" t="s">
        <v>2356</v>
      </c>
      <c r="D315" s="22" t="s">
        <v>2356</v>
      </c>
      <c r="E315" s="23" t="s">
        <v>2356</v>
      </c>
    </row>
    <row r="316" spans="1:5" x14ac:dyDescent="0.2">
      <c r="A316" s="27" t="s">
        <v>1950</v>
      </c>
      <c r="B316" s="20" t="s">
        <v>2006</v>
      </c>
      <c r="C316" s="22" t="s">
        <v>2356</v>
      </c>
      <c r="D316" s="22" t="s">
        <v>2356</v>
      </c>
      <c r="E316" s="23" t="s">
        <v>2356</v>
      </c>
    </row>
    <row r="317" spans="1:5" x14ac:dyDescent="0.2">
      <c r="A317" s="20" t="s">
        <v>936</v>
      </c>
      <c r="B317" s="20" t="s">
        <v>2122</v>
      </c>
      <c r="C317" s="19" t="s">
        <v>2123</v>
      </c>
      <c r="D317" s="19" t="s">
        <v>935</v>
      </c>
      <c r="E317" s="18" t="s">
        <v>2621</v>
      </c>
    </row>
    <row r="318" spans="1:5" x14ac:dyDescent="0.2">
      <c r="A318" s="20" t="s">
        <v>934</v>
      </c>
      <c r="B318" s="20" t="s">
        <v>933</v>
      </c>
      <c r="C318" s="19" t="s">
        <v>932</v>
      </c>
      <c r="D318" s="19" t="s">
        <v>931</v>
      </c>
      <c r="E318" s="18" t="s">
        <v>2622</v>
      </c>
    </row>
    <row r="319" spans="1:5" x14ac:dyDescent="0.2">
      <c r="A319" s="20" t="s">
        <v>930</v>
      </c>
      <c r="B319" s="20" t="s">
        <v>929</v>
      </c>
      <c r="C319" s="19" t="s">
        <v>928</v>
      </c>
      <c r="D319" s="19" t="s">
        <v>927</v>
      </c>
      <c r="E319" s="18" t="s">
        <v>2623</v>
      </c>
    </row>
    <row r="320" spans="1:5" x14ac:dyDescent="0.2">
      <c r="A320" s="20" t="s">
        <v>926</v>
      </c>
      <c r="B320" s="20" t="s">
        <v>925</v>
      </c>
      <c r="C320" s="19" t="s">
        <v>924</v>
      </c>
      <c r="D320" s="19" t="s">
        <v>923</v>
      </c>
      <c r="E320" s="18" t="s">
        <v>2624</v>
      </c>
    </row>
    <row r="321" spans="1:5" x14ac:dyDescent="0.2">
      <c r="A321" s="27" t="s">
        <v>1951</v>
      </c>
      <c r="B321" s="20" t="s">
        <v>2006</v>
      </c>
      <c r="C321" s="22" t="s">
        <v>2356</v>
      </c>
      <c r="D321" s="22" t="s">
        <v>2356</v>
      </c>
      <c r="E321" s="23" t="s">
        <v>2356</v>
      </c>
    </row>
    <row r="322" spans="1:5" x14ac:dyDescent="0.2">
      <c r="A322" s="20" t="s">
        <v>922</v>
      </c>
      <c r="B322" s="20" t="s">
        <v>921</v>
      </c>
      <c r="C322" s="19" t="s">
        <v>920</v>
      </c>
      <c r="D322" s="19" t="s">
        <v>919</v>
      </c>
      <c r="E322" s="18" t="s">
        <v>2625</v>
      </c>
    </row>
    <row r="323" spans="1:5" x14ac:dyDescent="0.2">
      <c r="A323" s="20" t="s">
        <v>918</v>
      </c>
      <c r="B323" s="20" t="s">
        <v>917</v>
      </c>
      <c r="C323" s="19" t="s">
        <v>916</v>
      </c>
      <c r="D323" s="19" t="s">
        <v>915</v>
      </c>
      <c r="E323" s="18" t="s">
        <v>2626</v>
      </c>
    </row>
    <row r="324" spans="1:5" x14ac:dyDescent="0.2">
      <c r="A324" s="20" t="s">
        <v>914</v>
      </c>
      <c r="B324" s="20" t="s">
        <v>2124</v>
      </c>
      <c r="C324" s="19" t="s">
        <v>2125</v>
      </c>
      <c r="D324" s="19" t="s">
        <v>913</v>
      </c>
      <c r="E324" s="18" t="s">
        <v>2627</v>
      </c>
    </row>
    <row r="325" spans="1:5" x14ac:dyDescent="0.2">
      <c r="A325" s="20" t="s">
        <v>912</v>
      </c>
      <c r="B325" s="20" t="s">
        <v>911</v>
      </c>
      <c r="C325" s="19" t="s">
        <v>910</v>
      </c>
      <c r="D325" s="19" t="s">
        <v>2303</v>
      </c>
      <c r="E325" s="18" t="s">
        <v>2628</v>
      </c>
    </row>
    <row r="326" spans="1:5" x14ac:dyDescent="0.2">
      <c r="A326" s="20" t="s">
        <v>909</v>
      </c>
      <c r="B326" s="20" t="s">
        <v>908</v>
      </c>
      <c r="C326" s="19" t="s">
        <v>907</v>
      </c>
      <c r="D326" s="19" t="s">
        <v>2304</v>
      </c>
      <c r="E326" s="18" t="s">
        <v>2629</v>
      </c>
    </row>
    <row r="327" spans="1:5" x14ac:dyDescent="0.2">
      <c r="A327" s="27" t="s">
        <v>1952</v>
      </c>
      <c r="B327" s="20" t="s">
        <v>2006</v>
      </c>
      <c r="C327" s="22" t="s">
        <v>2356</v>
      </c>
      <c r="D327" s="22" t="s">
        <v>2356</v>
      </c>
      <c r="E327" s="23" t="s">
        <v>2356</v>
      </c>
    </row>
    <row r="328" spans="1:5" x14ac:dyDescent="0.2">
      <c r="A328" s="20" t="s">
        <v>906</v>
      </c>
      <c r="B328" s="20" t="s">
        <v>2126</v>
      </c>
      <c r="C328" s="19" t="s">
        <v>905</v>
      </c>
      <c r="D328" s="19" t="s">
        <v>2305</v>
      </c>
      <c r="E328" s="18" t="s">
        <v>2630</v>
      </c>
    </row>
    <row r="329" spans="1:5" x14ac:dyDescent="0.2">
      <c r="A329" s="20" t="s">
        <v>904</v>
      </c>
      <c r="B329" s="20" t="s">
        <v>903</v>
      </c>
      <c r="C329" s="19" t="s">
        <v>902</v>
      </c>
      <c r="D329" s="19" t="s">
        <v>901</v>
      </c>
      <c r="E329" s="18" t="s">
        <v>2631</v>
      </c>
    </row>
    <row r="330" spans="1:5" x14ac:dyDescent="0.2">
      <c r="A330" s="27" t="s">
        <v>1953</v>
      </c>
      <c r="B330" s="20" t="s">
        <v>2006</v>
      </c>
      <c r="C330" s="22" t="s">
        <v>2356</v>
      </c>
      <c r="D330" s="22" t="s">
        <v>2356</v>
      </c>
      <c r="E330" s="23" t="s">
        <v>2356</v>
      </c>
    </row>
    <row r="331" spans="1:5" x14ac:dyDescent="0.2">
      <c r="A331" s="20" t="s">
        <v>900</v>
      </c>
      <c r="B331" s="20" t="s">
        <v>899</v>
      </c>
      <c r="C331" s="19" t="s">
        <v>898</v>
      </c>
      <c r="D331" s="19" t="s">
        <v>897</v>
      </c>
      <c r="E331" s="18" t="s">
        <v>2632</v>
      </c>
    </row>
    <row r="332" spans="1:5" x14ac:dyDescent="0.2">
      <c r="A332" s="20" t="s">
        <v>896</v>
      </c>
      <c r="B332" s="20" t="s">
        <v>2127</v>
      </c>
      <c r="C332" s="19" t="s">
        <v>2128</v>
      </c>
      <c r="D332" s="19" t="s">
        <v>895</v>
      </c>
      <c r="E332" s="18" t="s">
        <v>2633</v>
      </c>
    </row>
    <row r="333" spans="1:5" x14ac:dyDescent="0.2">
      <c r="A333" s="20" t="s">
        <v>894</v>
      </c>
      <c r="B333" s="20" t="s">
        <v>893</v>
      </c>
      <c r="C333" s="19" t="s">
        <v>892</v>
      </c>
      <c r="D333" s="19" t="s">
        <v>891</v>
      </c>
      <c r="E333" s="18" t="s">
        <v>2634</v>
      </c>
    </row>
    <row r="334" spans="1:5" x14ac:dyDescent="0.2">
      <c r="A334" s="20" t="s">
        <v>890</v>
      </c>
      <c r="B334" s="20" t="s">
        <v>889</v>
      </c>
      <c r="C334" s="19" t="s">
        <v>888</v>
      </c>
      <c r="D334" s="19" t="s">
        <v>887</v>
      </c>
      <c r="E334" s="18" t="s">
        <v>2635</v>
      </c>
    </row>
    <row r="335" spans="1:5" x14ac:dyDescent="0.2">
      <c r="A335" s="20" t="s">
        <v>886</v>
      </c>
      <c r="B335" s="20" t="s">
        <v>885</v>
      </c>
      <c r="C335" s="19" t="s">
        <v>884</v>
      </c>
      <c r="D335" s="19" t="s">
        <v>883</v>
      </c>
      <c r="E335" s="18" t="s">
        <v>2636</v>
      </c>
    </row>
    <row r="336" spans="1:5" x14ac:dyDescent="0.2">
      <c r="A336" s="20" t="s">
        <v>882</v>
      </c>
      <c r="B336" s="20" t="s">
        <v>881</v>
      </c>
      <c r="C336" s="19" t="s">
        <v>880</v>
      </c>
      <c r="D336" s="19" t="s">
        <v>879</v>
      </c>
      <c r="E336" s="18" t="s">
        <v>2637</v>
      </c>
    </row>
    <row r="337" spans="1:5" x14ac:dyDescent="0.2">
      <c r="A337" s="20" t="s">
        <v>878</v>
      </c>
      <c r="B337" s="20" t="s">
        <v>877</v>
      </c>
      <c r="C337" s="19" t="s">
        <v>876</v>
      </c>
      <c r="D337" s="19" t="s">
        <v>875</v>
      </c>
      <c r="E337" s="18" t="s">
        <v>2638</v>
      </c>
    </row>
    <row r="338" spans="1:5" x14ac:dyDescent="0.2">
      <c r="A338" s="20" t="s">
        <v>874</v>
      </c>
      <c r="B338" s="20" t="s">
        <v>873</v>
      </c>
      <c r="C338" s="19" t="s">
        <v>872</v>
      </c>
      <c r="D338" s="19" t="s">
        <v>871</v>
      </c>
      <c r="E338" s="18" t="s">
        <v>2639</v>
      </c>
    </row>
    <row r="339" spans="1:5" x14ac:dyDescent="0.2">
      <c r="A339" s="20" t="s">
        <v>870</v>
      </c>
      <c r="B339" s="20" t="s">
        <v>869</v>
      </c>
      <c r="C339" s="19" t="s">
        <v>868</v>
      </c>
      <c r="D339" s="19" t="s">
        <v>867</v>
      </c>
      <c r="E339" s="18" t="s">
        <v>2640</v>
      </c>
    </row>
    <row r="340" spans="1:5" x14ac:dyDescent="0.2">
      <c r="A340" s="20" t="s">
        <v>866</v>
      </c>
      <c r="B340" s="20" t="s">
        <v>865</v>
      </c>
      <c r="C340" s="19" t="s">
        <v>864</v>
      </c>
      <c r="D340" s="19" t="s">
        <v>863</v>
      </c>
      <c r="E340" s="18" t="s">
        <v>2641</v>
      </c>
    </row>
    <row r="341" spans="1:5" x14ac:dyDescent="0.2">
      <c r="A341" s="20" t="s">
        <v>862</v>
      </c>
      <c r="B341" s="20" t="s">
        <v>861</v>
      </c>
      <c r="C341" s="19" t="s">
        <v>860</v>
      </c>
      <c r="D341" s="19" t="s">
        <v>859</v>
      </c>
      <c r="E341" s="18" t="s">
        <v>2642</v>
      </c>
    </row>
    <row r="342" spans="1:5" x14ac:dyDescent="0.2">
      <c r="A342" s="27" t="s">
        <v>858</v>
      </c>
      <c r="B342" s="20" t="s">
        <v>2129</v>
      </c>
      <c r="C342" s="19" t="s">
        <v>2130</v>
      </c>
      <c r="D342" s="19" t="s">
        <v>2306</v>
      </c>
      <c r="E342" s="18" t="s">
        <v>2643</v>
      </c>
    </row>
    <row r="343" spans="1:5" x14ac:dyDescent="0.2">
      <c r="A343" s="20" t="s">
        <v>854</v>
      </c>
      <c r="B343" s="20" t="s">
        <v>853</v>
      </c>
      <c r="C343" s="19" t="s">
        <v>852</v>
      </c>
      <c r="D343" s="19" t="s">
        <v>851</v>
      </c>
      <c r="E343" s="18" t="s">
        <v>2644</v>
      </c>
    </row>
    <row r="344" spans="1:5" x14ac:dyDescent="0.2">
      <c r="A344" s="20" t="s">
        <v>850</v>
      </c>
      <c r="B344" s="20" t="s">
        <v>2131</v>
      </c>
      <c r="C344" s="19" t="s">
        <v>849</v>
      </c>
      <c r="D344" s="19" t="s">
        <v>848</v>
      </c>
      <c r="E344" s="18" t="s">
        <v>2645</v>
      </c>
    </row>
    <row r="345" spans="1:5" x14ac:dyDescent="0.2">
      <c r="A345" s="20" t="s">
        <v>847</v>
      </c>
      <c r="B345" s="20" t="s">
        <v>2132</v>
      </c>
      <c r="C345" s="19" t="s">
        <v>2133</v>
      </c>
      <c r="D345" s="19" t="s">
        <v>846</v>
      </c>
      <c r="E345" s="18" t="s">
        <v>2646</v>
      </c>
    </row>
    <row r="346" spans="1:5" x14ac:dyDescent="0.2">
      <c r="A346" s="27" t="s">
        <v>1954</v>
      </c>
      <c r="B346" s="20" t="s">
        <v>2006</v>
      </c>
      <c r="C346" s="22" t="s">
        <v>2356</v>
      </c>
      <c r="D346" s="22" t="s">
        <v>2356</v>
      </c>
      <c r="E346" s="23" t="s">
        <v>2356</v>
      </c>
    </row>
    <row r="347" spans="1:5" x14ac:dyDescent="0.2">
      <c r="A347" s="20" t="s">
        <v>845</v>
      </c>
      <c r="B347" s="20" t="s">
        <v>2134</v>
      </c>
      <c r="C347" s="19" t="s">
        <v>844</v>
      </c>
      <c r="D347" s="19" t="s">
        <v>2307</v>
      </c>
      <c r="E347" s="18" t="s">
        <v>2647</v>
      </c>
    </row>
    <row r="348" spans="1:5" x14ac:dyDescent="0.2">
      <c r="A348" s="20" t="s">
        <v>843</v>
      </c>
      <c r="B348" s="20" t="s">
        <v>2135</v>
      </c>
      <c r="C348" s="19" t="s">
        <v>2136</v>
      </c>
      <c r="D348" s="19" t="s">
        <v>842</v>
      </c>
      <c r="E348" s="18" t="s">
        <v>2648</v>
      </c>
    </row>
    <row r="349" spans="1:5" x14ac:dyDescent="0.2">
      <c r="A349" s="20" t="s">
        <v>841</v>
      </c>
      <c r="B349" s="20" t="s">
        <v>2137</v>
      </c>
      <c r="C349" s="19" t="s">
        <v>2138</v>
      </c>
      <c r="D349" s="19" t="s">
        <v>2308</v>
      </c>
      <c r="E349" s="18" t="s">
        <v>2649</v>
      </c>
    </row>
    <row r="350" spans="1:5" x14ac:dyDescent="0.2">
      <c r="A350" s="27" t="s">
        <v>840</v>
      </c>
      <c r="B350" s="20" t="s">
        <v>2139</v>
      </c>
      <c r="C350" s="19" t="s">
        <v>2140</v>
      </c>
      <c r="D350" s="19" t="s">
        <v>837</v>
      </c>
      <c r="E350" s="18" t="s">
        <v>2650</v>
      </c>
    </row>
    <row r="351" spans="1:5" x14ac:dyDescent="0.2">
      <c r="A351" s="27" t="s">
        <v>1955</v>
      </c>
      <c r="B351" s="20" t="s">
        <v>2006</v>
      </c>
      <c r="C351" s="22" t="s">
        <v>2356</v>
      </c>
      <c r="D351" s="22" t="s">
        <v>2356</v>
      </c>
      <c r="E351" s="23" t="s">
        <v>2356</v>
      </c>
    </row>
    <row r="352" spans="1:5" x14ac:dyDescent="0.2">
      <c r="A352" s="27" t="s">
        <v>1956</v>
      </c>
      <c r="B352" s="20" t="s">
        <v>2006</v>
      </c>
      <c r="C352" s="22" t="s">
        <v>2356</v>
      </c>
      <c r="D352" s="22" t="s">
        <v>2356</v>
      </c>
      <c r="E352" s="23" t="s">
        <v>2356</v>
      </c>
    </row>
    <row r="353" spans="1:5" x14ac:dyDescent="0.2">
      <c r="A353" s="20" t="s">
        <v>835</v>
      </c>
      <c r="B353" s="20" t="s">
        <v>2141</v>
      </c>
      <c r="C353" s="19" t="s">
        <v>834</v>
      </c>
      <c r="D353" s="19" t="s">
        <v>833</v>
      </c>
      <c r="E353" s="18" t="s">
        <v>2651</v>
      </c>
    </row>
    <row r="354" spans="1:5" x14ac:dyDescent="0.2">
      <c r="A354" s="27" t="s">
        <v>1957</v>
      </c>
      <c r="B354" s="20" t="s">
        <v>2006</v>
      </c>
      <c r="C354" s="22" t="s">
        <v>2356</v>
      </c>
      <c r="D354" s="22" t="s">
        <v>2356</v>
      </c>
      <c r="E354" s="23" t="s">
        <v>2356</v>
      </c>
    </row>
    <row r="355" spans="1:5" x14ac:dyDescent="0.2">
      <c r="A355" s="20" t="s">
        <v>832</v>
      </c>
      <c r="B355" s="20" t="s">
        <v>831</v>
      </c>
      <c r="C355" s="19" t="s">
        <v>830</v>
      </c>
      <c r="D355" s="19" t="s">
        <v>829</v>
      </c>
      <c r="E355" s="18" t="s">
        <v>2652</v>
      </c>
    </row>
    <row r="356" spans="1:5" x14ac:dyDescent="0.2">
      <c r="A356" s="20" t="s">
        <v>828</v>
      </c>
      <c r="B356" s="20" t="s">
        <v>827</v>
      </c>
      <c r="C356" s="19" t="s">
        <v>826</v>
      </c>
      <c r="D356" s="19" t="s">
        <v>825</v>
      </c>
      <c r="E356" s="18" t="s">
        <v>2653</v>
      </c>
    </row>
    <row r="357" spans="1:5" x14ac:dyDescent="0.2">
      <c r="A357" s="20" t="s">
        <v>824</v>
      </c>
      <c r="B357" s="20" t="s">
        <v>823</v>
      </c>
      <c r="C357" s="19" t="s">
        <v>822</v>
      </c>
      <c r="D357" s="19" t="s">
        <v>2309</v>
      </c>
      <c r="E357" s="18" t="s">
        <v>2654</v>
      </c>
    </row>
    <row r="358" spans="1:5" x14ac:dyDescent="0.2">
      <c r="A358" s="20" t="s">
        <v>821</v>
      </c>
      <c r="B358" s="20" t="s">
        <v>820</v>
      </c>
      <c r="C358" s="19" t="s">
        <v>819</v>
      </c>
      <c r="D358" s="19" t="s">
        <v>2310</v>
      </c>
      <c r="E358" s="18" t="s">
        <v>2655</v>
      </c>
    </row>
    <row r="359" spans="1:5" x14ac:dyDescent="0.2">
      <c r="A359" s="20" t="s">
        <v>818</v>
      </c>
      <c r="B359" s="20" t="s">
        <v>2142</v>
      </c>
      <c r="C359" s="19" t="s">
        <v>2143</v>
      </c>
      <c r="D359" s="19" t="s">
        <v>2311</v>
      </c>
      <c r="E359" s="18" t="s">
        <v>2656</v>
      </c>
    </row>
    <row r="360" spans="1:5" x14ac:dyDescent="0.2">
      <c r="A360" s="27" t="s">
        <v>1958</v>
      </c>
      <c r="B360" s="20" t="s">
        <v>2006</v>
      </c>
      <c r="C360" s="22" t="s">
        <v>2356</v>
      </c>
      <c r="D360" s="22" t="s">
        <v>2356</v>
      </c>
      <c r="E360" s="23" t="s">
        <v>2356</v>
      </c>
    </row>
    <row r="361" spans="1:5" x14ac:dyDescent="0.2">
      <c r="A361" s="27" t="s">
        <v>817</v>
      </c>
      <c r="B361" s="20" t="s">
        <v>816</v>
      </c>
      <c r="C361" s="19" t="s">
        <v>815</v>
      </c>
      <c r="D361" s="19" t="s">
        <v>814</v>
      </c>
      <c r="E361" s="18" t="s">
        <v>2657</v>
      </c>
    </row>
    <row r="362" spans="1:5" x14ac:dyDescent="0.2">
      <c r="A362" s="27" t="s">
        <v>1959</v>
      </c>
      <c r="B362" s="20" t="s">
        <v>2006</v>
      </c>
      <c r="C362" s="22" t="s">
        <v>2356</v>
      </c>
      <c r="D362" s="22" t="s">
        <v>2356</v>
      </c>
      <c r="E362" s="23" t="s">
        <v>2356</v>
      </c>
    </row>
    <row r="363" spans="1:5" x14ac:dyDescent="0.2">
      <c r="A363" s="27" t="s">
        <v>1960</v>
      </c>
      <c r="B363" s="20" t="s">
        <v>2006</v>
      </c>
      <c r="C363" s="22" t="s">
        <v>2356</v>
      </c>
      <c r="D363" s="22" t="s">
        <v>2356</v>
      </c>
      <c r="E363" s="23" t="s">
        <v>2356</v>
      </c>
    </row>
    <row r="364" spans="1:5" x14ac:dyDescent="0.2">
      <c r="A364" s="20" t="s">
        <v>812</v>
      </c>
      <c r="B364" s="20" t="s">
        <v>811</v>
      </c>
      <c r="C364" s="19" t="s">
        <v>810</v>
      </c>
      <c r="D364" s="19" t="s">
        <v>809</v>
      </c>
      <c r="E364" s="18" t="s">
        <v>2658</v>
      </c>
    </row>
    <row r="365" spans="1:5" x14ac:dyDescent="0.2">
      <c r="A365" s="20" t="s">
        <v>808</v>
      </c>
      <c r="B365" s="20" t="s">
        <v>807</v>
      </c>
      <c r="C365" s="19" t="s">
        <v>806</v>
      </c>
      <c r="D365" s="19" t="s">
        <v>805</v>
      </c>
      <c r="E365" s="18" t="s">
        <v>2659</v>
      </c>
    </row>
    <row r="366" spans="1:5" x14ac:dyDescent="0.2">
      <c r="A366" s="20" t="s">
        <v>804</v>
      </c>
      <c r="B366" s="20" t="s">
        <v>803</v>
      </c>
      <c r="C366" s="19" t="s">
        <v>802</v>
      </c>
      <c r="D366" s="19" t="s">
        <v>801</v>
      </c>
      <c r="E366" s="18" t="s">
        <v>2660</v>
      </c>
    </row>
    <row r="367" spans="1:5" x14ac:dyDescent="0.2">
      <c r="A367" s="27" t="s">
        <v>1845</v>
      </c>
      <c r="B367" s="20" t="s">
        <v>2144</v>
      </c>
      <c r="C367" s="19" t="s">
        <v>1866</v>
      </c>
      <c r="D367" s="19" t="s">
        <v>2312</v>
      </c>
      <c r="E367" s="18" t="s">
        <v>2661</v>
      </c>
    </row>
    <row r="368" spans="1:5" x14ac:dyDescent="0.2">
      <c r="A368" s="20" t="s">
        <v>800</v>
      </c>
      <c r="B368" s="20" t="s">
        <v>799</v>
      </c>
      <c r="C368" s="19" t="s">
        <v>798</v>
      </c>
      <c r="D368" s="19" t="s">
        <v>797</v>
      </c>
      <c r="E368" s="18" t="s">
        <v>2662</v>
      </c>
    </row>
    <row r="369" spans="1:5" x14ac:dyDescent="0.2">
      <c r="A369" s="20" t="s">
        <v>796</v>
      </c>
      <c r="B369" s="20" t="s">
        <v>795</v>
      </c>
      <c r="C369" s="19" t="s">
        <v>794</v>
      </c>
      <c r="D369" s="19" t="s">
        <v>793</v>
      </c>
      <c r="E369" s="18" t="s">
        <v>2663</v>
      </c>
    </row>
    <row r="370" spans="1:5" x14ac:dyDescent="0.2">
      <c r="A370" s="20" t="s">
        <v>792</v>
      </c>
      <c r="B370" s="20" t="s">
        <v>2145</v>
      </c>
      <c r="C370" s="19" t="s">
        <v>791</v>
      </c>
      <c r="D370" s="19" t="s">
        <v>2313</v>
      </c>
      <c r="E370" s="18" t="s">
        <v>2664</v>
      </c>
    </row>
    <row r="371" spans="1:5" x14ac:dyDescent="0.2">
      <c r="A371" s="20" t="s">
        <v>790</v>
      </c>
      <c r="B371" s="20" t="s">
        <v>789</v>
      </c>
      <c r="C371" s="19" t="s">
        <v>788</v>
      </c>
      <c r="D371" s="19" t="s">
        <v>787</v>
      </c>
      <c r="E371" s="18" t="s">
        <v>2665</v>
      </c>
    </row>
    <row r="372" spans="1:5" x14ac:dyDescent="0.2">
      <c r="A372" s="20" t="s">
        <v>786</v>
      </c>
      <c r="B372" s="20" t="s">
        <v>785</v>
      </c>
      <c r="C372" s="19" t="s">
        <v>784</v>
      </c>
      <c r="D372" s="19" t="s">
        <v>783</v>
      </c>
      <c r="E372" s="18" t="s">
        <v>2666</v>
      </c>
    </row>
    <row r="373" spans="1:5" x14ac:dyDescent="0.2">
      <c r="A373" s="27" t="s">
        <v>1961</v>
      </c>
      <c r="B373" s="20" t="s">
        <v>2006</v>
      </c>
      <c r="C373" s="22" t="s">
        <v>2356</v>
      </c>
      <c r="D373" s="22" t="s">
        <v>2356</v>
      </c>
      <c r="E373" s="23" t="s">
        <v>2356</v>
      </c>
    </row>
    <row r="374" spans="1:5" x14ac:dyDescent="0.2">
      <c r="A374" s="20" t="s">
        <v>782</v>
      </c>
      <c r="B374" s="20" t="s">
        <v>781</v>
      </c>
      <c r="C374" s="19" t="s">
        <v>780</v>
      </c>
      <c r="D374" s="19" t="s">
        <v>779</v>
      </c>
      <c r="E374" s="18" t="s">
        <v>2667</v>
      </c>
    </row>
    <row r="375" spans="1:5" x14ac:dyDescent="0.2">
      <c r="A375" s="20" t="s">
        <v>778</v>
      </c>
      <c r="B375" s="20" t="s">
        <v>777</v>
      </c>
      <c r="C375" s="19" t="s">
        <v>776</v>
      </c>
      <c r="D375" s="19" t="s">
        <v>775</v>
      </c>
      <c r="E375" s="18" t="s">
        <v>2668</v>
      </c>
    </row>
    <row r="376" spans="1:5" x14ac:dyDescent="0.2">
      <c r="A376" s="27" t="s">
        <v>1962</v>
      </c>
      <c r="B376" s="20" t="s">
        <v>2006</v>
      </c>
      <c r="C376" s="22" t="s">
        <v>2356</v>
      </c>
      <c r="D376" s="22" t="s">
        <v>2356</v>
      </c>
      <c r="E376" s="23" t="s">
        <v>2356</v>
      </c>
    </row>
    <row r="377" spans="1:5" x14ac:dyDescent="0.2">
      <c r="A377" s="20" t="s">
        <v>774</v>
      </c>
      <c r="B377" s="20" t="s">
        <v>2146</v>
      </c>
      <c r="C377" s="19" t="s">
        <v>773</v>
      </c>
      <c r="D377" s="19" t="s">
        <v>772</v>
      </c>
      <c r="E377" s="18" t="s">
        <v>2669</v>
      </c>
    </row>
    <row r="378" spans="1:5" x14ac:dyDescent="0.2">
      <c r="A378" s="20" t="s">
        <v>771</v>
      </c>
      <c r="B378" s="20" t="s">
        <v>770</v>
      </c>
      <c r="C378" s="19" t="s">
        <v>769</v>
      </c>
      <c r="D378" s="19" t="s">
        <v>768</v>
      </c>
      <c r="E378" s="18" t="s">
        <v>2670</v>
      </c>
    </row>
    <row r="379" spans="1:5" x14ac:dyDescent="0.2">
      <c r="A379" s="20" t="s">
        <v>767</v>
      </c>
      <c r="B379" s="20" t="s">
        <v>766</v>
      </c>
      <c r="C379" s="19" t="s">
        <v>765</v>
      </c>
      <c r="D379" s="19" t="s">
        <v>764</v>
      </c>
      <c r="E379" s="18" t="s">
        <v>2671</v>
      </c>
    </row>
    <row r="380" spans="1:5" x14ac:dyDescent="0.2">
      <c r="A380" s="20" t="s">
        <v>763</v>
      </c>
      <c r="B380" s="20" t="s">
        <v>762</v>
      </c>
      <c r="C380" s="19" t="s">
        <v>761</v>
      </c>
      <c r="D380" s="19" t="s">
        <v>760</v>
      </c>
      <c r="E380" s="18" t="s">
        <v>2672</v>
      </c>
    </row>
    <row r="381" spans="1:5" x14ac:dyDescent="0.2">
      <c r="A381" s="20" t="s">
        <v>759</v>
      </c>
      <c r="B381" s="20" t="s">
        <v>2147</v>
      </c>
      <c r="C381" s="19" t="s">
        <v>758</v>
      </c>
      <c r="D381" s="19" t="s">
        <v>757</v>
      </c>
      <c r="E381" s="18" t="s">
        <v>2673</v>
      </c>
    </row>
    <row r="382" spans="1:5" x14ac:dyDescent="0.2">
      <c r="A382" s="20" t="s">
        <v>756</v>
      </c>
      <c r="B382" s="20" t="s">
        <v>2148</v>
      </c>
      <c r="C382" s="19" t="s">
        <v>2149</v>
      </c>
      <c r="D382" s="19" t="s">
        <v>2314</v>
      </c>
      <c r="E382" s="18" t="s">
        <v>2674</v>
      </c>
    </row>
    <row r="383" spans="1:5" x14ac:dyDescent="0.2">
      <c r="A383" s="20" t="s">
        <v>755</v>
      </c>
      <c r="B383" s="20" t="s">
        <v>754</v>
      </c>
      <c r="C383" s="19" t="s">
        <v>753</v>
      </c>
      <c r="D383" s="19" t="s">
        <v>752</v>
      </c>
      <c r="E383" s="18" t="s">
        <v>2675</v>
      </c>
    </row>
    <row r="384" spans="1:5" x14ac:dyDescent="0.2">
      <c r="A384" s="20" t="s">
        <v>751</v>
      </c>
      <c r="B384" s="20" t="s">
        <v>750</v>
      </c>
      <c r="C384" s="19" t="s">
        <v>749</v>
      </c>
      <c r="D384" s="19" t="s">
        <v>748</v>
      </c>
      <c r="E384" s="18" t="s">
        <v>2676</v>
      </c>
    </row>
    <row r="385" spans="1:5" x14ac:dyDescent="0.2">
      <c r="A385" s="20" t="s">
        <v>747</v>
      </c>
      <c r="B385" s="20" t="s">
        <v>746</v>
      </c>
      <c r="C385" s="19" t="s">
        <v>745</v>
      </c>
      <c r="D385" s="19" t="s">
        <v>744</v>
      </c>
      <c r="E385" s="18" t="s">
        <v>2677</v>
      </c>
    </row>
    <row r="386" spans="1:5" x14ac:dyDescent="0.2">
      <c r="A386" s="27" t="s">
        <v>743</v>
      </c>
      <c r="B386" s="20" t="s">
        <v>2150</v>
      </c>
      <c r="C386" s="19" t="s">
        <v>741</v>
      </c>
      <c r="D386" s="19" t="s">
        <v>740</v>
      </c>
      <c r="E386" s="18" t="s">
        <v>2678</v>
      </c>
    </row>
    <row r="387" spans="1:5" x14ac:dyDescent="0.2">
      <c r="A387" s="20" t="s">
        <v>738</v>
      </c>
      <c r="B387" s="20" t="s">
        <v>2151</v>
      </c>
      <c r="C387" s="19" t="s">
        <v>2152</v>
      </c>
      <c r="D387" s="19" t="s">
        <v>737</v>
      </c>
      <c r="E387" s="18" t="s">
        <v>2679</v>
      </c>
    </row>
    <row r="388" spans="1:5" x14ac:dyDescent="0.2">
      <c r="A388" s="20" t="s">
        <v>736</v>
      </c>
      <c r="B388" s="20" t="s">
        <v>735</v>
      </c>
      <c r="C388" s="19" t="s">
        <v>734</v>
      </c>
      <c r="D388" s="19" t="s">
        <v>2315</v>
      </c>
      <c r="E388" s="18" t="s">
        <v>2680</v>
      </c>
    </row>
    <row r="389" spans="1:5" x14ac:dyDescent="0.2">
      <c r="A389" s="20" t="s">
        <v>733</v>
      </c>
      <c r="B389" s="20" t="s">
        <v>732</v>
      </c>
      <c r="C389" s="19" t="s">
        <v>731</v>
      </c>
      <c r="D389" s="19" t="s">
        <v>730</v>
      </c>
      <c r="E389" s="18" t="s">
        <v>2681</v>
      </c>
    </row>
    <row r="390" spans="1:5" x14ac:dyDescent="0.2">
      <c r="A390" s="20" t="s">
        <v>729</v>
      </c>
      <c r="B390" s="20" t="s">
        <v>728</v>
      </c>
      <c r="C390" s="19" t="s">
        <v>727</v>
      </c>
      <c r="D390" s="19" t="s">
        <v>726</v>
      </c>
      <c r="E390" s="18" t="s">
        <v>2682</v>
      </c>
    </row>
    <row r="391" spans="1:5" x14ac:dyDescent="0.2">
      <c r="A391" s="20" t="s">
        <v>725</v>
      </c>
      <c r="B391" s="20" t="s">
        <v>724</v>
      </c>
      <c r="C391" s="19" t="s">
        <v>723</v>
      </c>
      <c r="D391" s="19" t="s">
        <v>722</v>
      </c>
      <c r="E391" s="18" t="s">
        <v>2683</v>
      </c>
    </row>
    <row r="392" spans="1:5" x14ac:dyDescent="0.2">
      <c r="A392" s="20" t="s">
        <v>721</v>
      </c>
      <c r="B392" s="20" t="s">
        <v>720</v>
      </c>
      <c r="C392" s="19" t="s">
        <v>719</v>
      </c>
      <c r="D392" s="19" t="s">
        <v>718</v>
      </c>
      <c r="E392" s="18" t="s">
        <v>2684</v>
      </c>
    </row>
    <row r="393" spans="1:5" x14ac:dyDescent="0.2">
      <c r="A393" s="20" t="s">
        <v>717</v>
      </c>
      <c r="B393" s="20" t="s">
        <v>2153</v>
      </c>
      <c r="C393" s="19" t="s">
        <v>716</v>
      </c>
      <c r="D393" s="19" t="s">
        <v>715</v>
      </c>
      <c r="E393" s="18" t="s">
        <v>2685</v>
      </c>
    </row>
    <row r="394" spans="1:5" x14ac:dyDescent="0.2">
      <c r="A394" s="20" t="s">
        <v>714</v>
      </c>
      <c r="B394" s="20" t="s">
        <v>713</v>
      </c>
      <c r="C394" s="19" t="s">
        <v>712</v>
      </c>
      <c r="D394" s="19" t="s">
        <v>711</v>
      </c>
      <c r="E394" s="18" t="s">
        <v>2686</v>
      </c>
    </row>
    <row r="395" spans="1:5" x14ac:dyDescent="0.2">
      <c r="A395" s="20" t="s">
        <v>710</v>
      </c>
      <c r="B395" s="20" t="s">
        <v>709</v>
      </c>
      <c r="C395" s="19" t="s">
        <v>708</v>
      </c>
      <c r="D395" s="19" t="s">
        <v>707</v>
      </c>
      <c r="E395" s="18" t="s">
        <v>2687</v>
      </c>
    </row>
    <row r="396" spans="1:5" x14ac:dyDescent="0.2">
      <c r="A396" s="20" t="s">
        <v>706</v>
      </c>
      <c r="B396" s="20" t="s">
        <v>2154</v>
      </c>
      <c r="C396" s="19" t="s">
        <v>705</v>
      </c>
      <c r="D396" s="19" t="s">
        <v>704</v>
      </c>
      <c r="E396" s="18" t="s">
        <v>2688</v>
      </c>
    </row>
    <row r="397" spans="1:5" x14ac:dyDescent="0.2">
      <c r="A397" s="20" t="s">
        <v>703</v>
      </c>
      <c r="B397" s="20" t="s">
        <v>2155</v>
      </c>
      <c r="C397" s="19" t="s">
        <v>702</v>
      </c>
      <c r="D397" s="19" t="s">
        <v>2316</v>
      </c>
      <c r="E397" s="18" t="s">
        <v>2689</v>
      </c>
    </row>
    <row r="398" spans="1:5" x14ac:dyDescent="0.2">
      <c r="A398" s="20" t="s">
        <v>701</v>
      </c>
      <c r="B398" s="20" t="s">
        <v>2156</v>
      </c>
      <c r="C398" s="19" t="s">
        <v>700</v>
      </c>
      <c r="D398" s="19" t="s">
        <v>699</v>
      </c>
      <c r="E398" s="18" t="s">
        <v>2690</v>
      </c>
    </row>
    <row r="399" spans="1:5" x14ac:dyDescent="0.2">
      <c r="A399" s="20" t="s">
        <v>698</v>
      </c>
      <c r="B399" s="20" t="s">
        <v>697</v>
      </c>
      <c r="C399" s="19" t="s">
        <v>696</v>
      </c>
      <c r="D399" s="19" t="s">
        <v>695</v>
      </c>
      <c r="E399" s="18" t="s">
        <v>2691</v>
      </c>
    </row>
    <row r="400" spans="1:5" x14ac:dyDescent="0.2">
      <c r="A400" s="20" t="s">
        <v>694</v>
      </c>
      <c r="B400" s="20" t="s">
        <v>693</v>
      </c>
      <c r="C400" s="19" t="s">
        <v>692</v>
      </c>
      <c r="D400" s="19" t="s">
        <v>691</v>
      </c>
      <c r="E400" s="18" t="s">
        <v>2692</v>
      </c>
    </row>
    <row r="401" spans="1:5" x14ac:dyDescent="0.2">
      <c r="A401" s="20" t="s">
        <v>690</v>
      </c>
      <c r="B401" s="20" t="s">
        <v>689</v>
      </c>
      <c r="C401" s="19" t="s">
        <v>688</v>
      </c>
      <c r="D401" s="19" t="s">
        <v>687</v>
      </c>
      <c r="E401" s="18" t="s">
        <v>2693</v>
      </c>
    </row>
    <row r="402" spans="1:5" x14ac:dyDescent="0.2">
      <c r="A402" s="20" t="s">
        <v>686</v>
      </c>
      <c r="B402" s="20" t="s">
        <v>685</v>
      </c>
      <c r="C402" s="19" t="s">
        <v>684</v>
      </c>
      <c r="D402" s="19" t="s">
        <v>2317</v>
      </c>
      <c r="E402" s="18" t="s">
        <v>2694</v>
      </c>
    </row>
    <row r="403" spans="1:5" x14ac:dyDescent="0.2">
      <c r="A403" s="20" t="s">
        <v>683</v>
      </c>
      <c r="B403" s="20" t="s">
        <v>2157</v>
      </c>
      <c r="C403" s="19" t="s">
        <v>2158</v>
      </c>
      <c r="D403" s="19" t="s">
        <v>2318</v>
      </c>
      <c r="E403" s="18" t="s">
        <v>2695</v>
      </c>
    </row>
    <row r="404" spans="1:5" x14ac:dyDescent="0.2">
      <c r="A404" s="20" t="s">
        <v>682</v>
      </c>
      <c r="B404" s="20" t="s">
        <v>681</v>
      </c>
      <c r="C404" s="19" t="s">
        <v>680</v>
      </c>
      <c r="D404" s="19" t="s">
        <v>2319</v>
      </c>
      <c r="E404" s="18" t="s">
        <v>2696</v>
      </c>
    </row>
    <row r="405" spans="1:5" x14ac:dyDescent="0.2">
      <c r="A405" s="20" t="s">
        <v>679</v>
      </c>
      <c r="B405" s="20" t="s">
        <v>678</v>
      </c>
      <c r="C405" s="19" t="s">
        <v>677</v>
      </c>
      <c r="D405" s="19" t="s">
        <v>2320</v>
      </c>
      <c r="E405" s="18" t="s">
        <v>2697</v>
      </c>
    </row>
    <row r="406" spans="1:5" x14ac:dyDescent="0.2">
      <c r="A406" s="27" t="s">
        <v>1963</v>
      </c>
      <c r="B406" s="20" t="s">
        <v>2006</v>
      </c>
      <c r="C406" s="22" t="s">
        <v>2356</v>
      </c>
      <c r="D406" s="22" t="s">
        <v>2356</v>
      </c>
      <c r="E406" s="23" t="s">
        <v>2356</v>
      </c>
    </row>
    <row r="407" spans="1:5" x14ac:dyDescent="0.2">
      <c r="A407" s="20" t="s">
        <v>676</v>
      </c>
      <c r="B407" s="20" t="s">
        <v>675</v>
      </c>
      <c r="C407" s="19" t="s">
        <v>674</v>
      </c>
      <c r="D407" s="19" t="s">
        <v>673</v>
      </c>
      <c r="E407" s="18" t="s">
        <v>2698</v>
      </c>
    </row>
    <row r="408" spans="1:5" x14ac:dyDescent="0.2">
      <c r="A408" s="20" t="s">
        <v>672</v>
      </c>
      <c r="B408" s="20" t="s">
        <v>2159</v>
      </c>
      <c r="C408" s="19" t="s">
        <v>2160</v>
      </c>
      <c r="D408" s="19" t="s">
        <v>2321</v>
      </c>
      <c r="E408" s="18" t="s">
        <v>2699</v>
      </c>
    </row>
    <row r="409" spans="1:5" x14ac:dyDescent="0.2">
      <c r="A409" s="20" t="s">
        <v>671</v>
      </c>
      <c r="B409" s="20" t="s">
        <v>2161</v>
      </c>
      <c r="C409" s="19" t="s">
        <v>2162</v>
      </c>
      <c r="D409" s="19" t="s">
        <v>670</v>
      </c>
      <c r="E409" s="18" t="s">
        <v>2700</v>
      </c>
    </row>
    <row r="410" spans="1:5" x14ac:dyDescent="0.2">
      <c r="A410" s="20" t="s">
        <v>669</v>
      </c>
      <c r="B410" s="20" t="s">
        <v>668</v>
      </c>
      <c r="C410" s="19" t="s">
        <v>667</v>
      </c>
      <c r="D410" s="19" t="s">
        <v>666</v>
      </c>
      <c r="E410" s="18" t="s">
        <v>2701</v>
      </c>
    </row>
    <row r="411" spans="1:5" x14ac:dyDescent="0.2">
      <c r="A411" s="27" t="s">
        <v>1964</v>
      </c>
      <c r="B411" s="20" t="s">
        <v>2006</v>
      </c>
      <c r="C411" s="22" t="s">
        <v>2356</v>
      </c>
      <c r="D411" s="22" t="s">
        <v>2356</v>
      </c>
      <c r="E411" s="23" t="s">
        <v>2356</v>
      </c>
    </row>
    <row r="412" spans="1:5" x14ac:dyDescent="0.2">
      <c r="A412" s="27" t="s">
        <v>1965</v>
      </c>
      <c r="B412" s="20" t="s">
        <v>2006</v>
      </c>
      <c r="C412" s="22" t="s">
        <v>2356</v>
      </c>
      <c r="D412" s="22" t="s">
        <v>2356</v>
      </c>
      <c r="E412" s="23" t="s">
        <v>2356</v>
      </c>
    </row>
    <row r="413" spans="1:5" x14ac:dyDescent="0.2">
      <c r="A413" s="20" t="s">
        <v>665</v>
      </c>
      <c r="B413" s="20" t="s">
        <v>664</v>
      </c>
      <c r="C413" s="19" t="s">
        <v>663</v>
      </c>
      <c r="D413" s="19" t="s">
        <v>2322</v>
      </c>
      <c r="E413" s="18" t="s">
        <v>2702</v>
      </c>
    </row>
    <row r="414" spans="1:5" x14ac:dyDescent="0.2">
      <c r="A414" s="20" t="s">
        <v>662</v>
      </c>
      <c r="B414" s="20" t="s">
        <v>2163</v>
      </c>
      <c r="C414" s="19" t="s">
        <v>661</v>
      </c>
      <c r="D414" s="19" t="s">
        <v>660</v>
      </c>
      <c r="E414" s="18" t="s">
        <v>2703</v>
      </c>
    </row>
    <row r="415" spans="1:5" x14ac:dyDescent="0.2">
      <c r="A415" s="20" t="s">
        <v>659</v>
      </c>
      <c r="B415" s="20" t="s">
        <v>658</v>
      </c>
      <c r="C415" s="19" t="s">
        <v>657</v>
      </c>
      <c r="D415" s="19" t="s">
        <v>656</v>
      </c>
      <c r="E415" s="18" t="s">
        <v>2704</v>
      </c>
    </row>
    <row r="416" spans="1:5" x14ac:dyDescent="0.2">
      <c r="A416" s="20" t="s">
        <v>655</v>
      </c>
      <c r="B416" s="20" t="s">
        <v>2164</v>
      </c>
      <c r="C416" s="19" t="s">
        <v>654</v>
      </c>
      <c r="D416" s="19" t="s">
        <v>653</v>
      </c>
      <c r="E416" s="18" t="s">
        <v>2705</v>
      </c>
    </row>
    <row r="417" spans="1:5" x14ac:dyDescent="0.2">
      <c r="A417" s="27" t="s">
        <v>1966</v>
      </c>
      <c r="B417" s="20" t="s">
        <v>2006</v>
      </c>
      <c r="C417" s="22" t="s">
        <v>2356</v>
      </c>
      <c r="D417" s="22" t="s">
        <v>2356</v>
      </c>
      <c r="E417" s="23" t="s">
        <v>2356</v>
      </c>
    </row>
    <row r="418" spans="1:5" x14ac:dyDescent="0.2">
      <c r="A418" s="20" t="s">
        <v>652</v>
      </c>
      <c r="B418" s="20" t="s">
        <v>651</v>
      </c>
      <c r="C418" s="19" t="s">
        <v>650</v>
      </c>
      <c r="D418" s="19" t="s">
        <v>649</v>
      </c>
      <c r="E418" s="18" t="s">
        <v>2706</v>
      </c>
    </row>
    <row r="419" spans="1:5" x14ac:dyDescent="0.2">
      <c r="A419" s="20" t="s">
        <v>648</v>
      </c>
      <c r="B419" s="20" t="s">
        <v>647</v>
      </c>
      <c r="C419" s="19" t="s">
        <v>646</v>
      </c>
      <c r="D419" s="19" t="s">
        <v>645</v>
      </c>
      <c r="E419" s="18" t="s">
        <v>2707</v>
      </c>
    </row>
    <row r="420" spans="1:5" x14ac:dyDescent="0.2">
      <c r="A420" s="27" t="s">
        <v>1967</v>
      </c>
      <c r="B420" s="20" t="s">
        <v>2006</v>
      </c>
      <c r="C420" s="22" t="s">
        <v>2356</v>
      </c>
      <c r="D420" s="22" t="s">
        <v>2356</v>
      </c>
      <c r="E420" s="23" t="s">
        <v>2356</v>
      </c>
    </row>
    <row r="421" spans="1:5" x14ac:dyDescent="0.2">
      <c r="A421" s="20" t="s">
        <v>644</v>
      </c>
      <c r="B421" s="20" t="s">
        <v>2165</v>
      </c>
      <c r="C421" s="19" t="s">
        <v>643</v>
      </c>
      <c r="D421" s="19" t="s">
        <v>642</v>
      </c>
      <c r="E421" s="18" t="s">
        <v>2708</v>
      </c>
    </row>
    <row r="422" spans="1:5" x14ac:dyDescent="0.2">
      <c r="A422" s="27" t="s">
        <v>1968</v>
      </c>
      <c r="B422" s="20" t="s">
        <v>2006</v>
      </c>
      <c r="C422" s="22" t="s">
        <v>2356</v>
      </c>
      <c r="D422" s="22" t="s">
        <v>2356</v>
      </c>
      <c r="E422" s="23" t="s">
        <v>2356</v>
      </c>
    </row>
    <row r="423" spans="1:5" x14ac:dyDescent="0.2">
      <c r="A423" s="20" t="s">
        <v>641</v>
      </c>
      <c r="B423" s="20" t="s">
        <v>640</v>
      </c>
      <c r="C423" s="19" t="s">
        <v>639</v>
      </c>
      <c r="D423" s="19" t="s">
        <v>2323</v>
      </c>
      <c r="E423" s="18" t="s">
        <v>2709</v>
      </c>
    </row>
    <row r="424" spans="1:5" x14ac:dyDescent="0.2">
      <c r="A424" s="20" t="s">
        <v>638</v>
      </c>
      <c r="B424" s="20" t="s">
        <v>637</v>
      </c>
      <c r="C424" s="19" t="s">
        <v>636</v>
      </c>
      <c r="D424" s="19" t="s">
        <v>635</v>
      </c>
      <c r="E424" s="18" t="s">
        <v>2710</v>
      </c>
    </row>
    <row r="425" spans="1:5" x14ac:dyDescent="0.2">
      <c r="A425" s="20" t="s">
        <v>634</v>
      </c>
      <c r="B425" s="20" t="s">
        <v>2166</v>
      </c>
      <c r="C425" s="19" t="s">
        <v>633</v>
      </c>
      <c r="D425" s="19" t="s">
        <v>2324</v>
      </c>
      <c r="E425" s="18" t="s">
        <v>2711</v>
      </c>
    </row>
    <row r="426" spans="1:5" x14ac:dyDescent="0.2">
      <c r="A426" s="20" t="s">
        <v>632</v>
      </c>
      <c r="B426" s="20" t="s">
        <v>631</v>
      </c>
      <c r="C426" s="19" t="s">
        <v>630</v>
      </c>
      <c r="D426" s="19" t="s">
        <v>629</v>
      </c>
      <c r="E426" s="18" t="s">
        <v>2712</v>
      </c>
    </row>
    <row r="427" spans="1:5" x14ac:dyDescent="0.2">
      <c r="A427" s="20" t="s">
        <v>628</v>
      </c>
      <c r="B427" s="20" t="s">
        <v>2167</v>
      </c>
      <c r="C427" s="19" t="s">
        <v>2168</v>
      </c>
      <c r="D427" s="19" t="s">
        <v>627</v>
      </c>
      <c r="E427" s="18" t="s">
        <v>2713</v>
      </c>
    </row>
    <row r="428" spans="1:5" x14ac:dyDescent="0.2">
      <c r="A428" s="27" t="s">
        <v>1969</v>
      </c>
      <c r="B428" s="20" t="s">
        <v>2006</v>
      </c>
      <c r="C428" s="22" t="s">
        <v>2356</v>
      </c>
      <c r="D428" s="22" t="s">
        <v>2356</v>
      </c>
      <c r="E428" s="23" t="s">
        <v>2356</v>
      </c>
    </row>
    <row r="429" spans="1:5" x14ac:dyDescent="0.2">
      <c r="A429" s="20" t="s">
        <v>626</v>
      </c>
      <c r="B429" s="20" t="s">
        <v>625</v>
      </c>
      <c r="C429" s="19" t="s">
        <v>624</v>
      </c>
      <c r="D429" s="19" t="s">
        <v>2325</v>
      </c>
      <c r="E429" s="18" t="s">
        <v>2714</v>
      </c>
    </row>
    <row r="430" spans="1:5" x14ac:dyDescent="0.2">
      <c r="A430" s="20" t="s">
        <v>623</v>
      </c>
      <c r="B430" s="20" t="s">
        <v>622</v>
      </c>
      <c r="C430" s="19" t="s">
        <v>621</v>
      </c>
      <c r="D430" s="19" t="s">
        <v>620</v>
      </c>
      <c r="E430" s="18" t="s">
        <v>2715</v>
      </c>
    </row>
    <row r="431" spans="1:5" x14ac:dyDescent="0.2">
      <c r="A431" s="20" t="s">
        <v>619</v>
      </c>
      <c r="B431" s="20" t="s">
        <v>618</v>
      </c>
      <c r="C431" s="19" t="s">
        <v>617</v>
      </c>
      <c r="D431" s="19" t="s">
        <v>616</v>
      </c>
      <c r="E431" s="18" t="s">
        <v>2716</v>
      </c>
    </row>
    <row r="432" spans="1:5" x14ac:dyDescent="0.2">
      <c r="A432" s="20" t="s">
        <v>615</v>
      </c>
      <c r="B432" s="20" t="s">
        <v>614</v>
      </c>
      <c r="C432" s="19" t="s">
        <v>613</v>
      </c>
      <c r="D432" s="19" t="s">
        <v>612</v>
      </c>
      <c r="E432" s="18" t="s">
        <v>2717</v>
      </c>
    </row>
    <row r="433" spans="1:5" x14ac:dyDescent="0.2">
      <c r="A433" s="20" t="s">
        <v>611</v>
      </c>
      <c r="B433" s="20" t="s">
        <v>2169</v>
      </c>
      <c r="C433" s="19" t="s">
        <v>2170</v>
      </c>
      <c r="D433" s="19" t="s">
        <v>610</v>
      </c>
      <c r="E433" s="18" t="s">
        <v>2718</v>
      </c>
    </row>
    <row r="434" spans="1:5" x14ac:dyDescent="0.2">
      <c r="A434" s="20" t="s">
        <v>609</v>
      </c>
      <c r="B434" s="20" t="s">
        <v>608</v>
      </c>
      <c r="C434" s="19" t="s">
        <v>607</v>
      </c>
      <c r="D434" s="19" t="s">
        <v>2326</v>
      </c>
      <c r="E434" s="18" t="s">
        <v>2719</v>
      </c>
    </row>
    <row r="435" spans="1:5" x14ac:dyDescent="0.2">
      <c r="A435" s="27" t="s">
        <v>1846</v>
      </c>
      <c r="B435" s="20" t="s">
        <v>1869</v>
      </c>
      <c r="C435" s="19" t="s">
        <v>1870</v>
      </c>
      <c r="D435" s="19" t="s">
        <v>1871</v>
      </c>
      <c r="E435" s="18" t="s">
        <v>2720</v>
      </c>
    </row>
    <row r="436" spans="1:5" x14ac:dyDescent="0.2">
      <c r="A436" s="27" t="s">
        <v>1970</v>
      </c>
      <c r="B436" s="20" t="s">
        <v>2006</v>
      </c>
      <c r="C436" s="22" t="s">
        <v>2356</v>
      </c>
      <c r="D436" s="22" t="s">
        <v>2356</v>
      </c>
      <c r="E436" s="23" t="s">
        <v>2356</v>
      </c>
    </row>
    <row r="437" spans="1:5" x14ac:dyDescent="0.2">
      <c r="A437" s="27" t="s">
        <v>1971</v>
      </c>
      <c r="B437" s="20" t="s">
        <v>2006</v>
      </c>
      <c r="C437" s="22" t="s">
        <v>2356</v>
      </c>
      <c r="D437" s="22" t="s">
        <v>2356</v>
      </c>
      <c r="E437" s="23" t="s">
        <v>2356</v>
      </c>
    </row>
    <row r="438" spans="1:5" x14ac:dyDescent="0.2">
      <c r="A438" s="20" t="s">
        <v>606</v>
      </c>
      <c r="B438" s="20" t="s">
        <v>605</v>
      </c>
      <c r="C438" s="19" t="s">
        <v>604</v>
      </c>
      <c r="D438" s="19" t="s">
        <v>603</v>
      </c>
      <c r="E438" s="18" t="s">
        <v>2721</v>
      </c>
    </row>
    <row r="439" spans="1:5" x14ac:dyDescent="0.2">
      <c r="A439" s="20" t="s">
        <v>602</v>
      </c>
      <c r="B439" s="20" t="s">
        <v>601</v>
      </c>
      <c r="C439" s="19" t="s">
        <v>600</v>
      </c>
      <c r="D439" s="19" t="s">
        <v>599</v>
      </c>
      <c r="E439" s="18" t="s">
        <v>2722</v>
      </c>
    </row>
    <row r="440" spans="1:5" x14ac:dyDescent="0.2">
      <c r="A440" s="20" t="s">
        <v>598</v>
      </c>
      <c r="B440" s="20" t="s">
        <v>2171</v>
      </c>
      <c r="C440" s="19" t="s">
        <v>2172</v>
      </c>
      <c r="D440" s="19" t="s">
        <v>2327</v>
      </c>
      <c r="E440" s="18" t="s">
        <v>2723</v>
      </c>
    </row>
    <row r="441" spans="1:5" x14ac:dyDescent="0.2">
      <c r="A441" s="20" t="s">
        <v>597</v>
      </c>
      <c r="B441" s="20" t="s">
        <v>596</v>
      </c>
      <c r="C441" s="19" t="s">
        <v>595</v>
      </c>
      <c r="D441" s="19" t="s">
        <v>594</v>
      </c>
      <c r="E441" s="18" t="s">
        <v>2724</v>
      </c>
    </row>
    <row r="442" spans="1:5" x14ac:dyDescent="0.2">
      <c r="A442" s="20" t="s">
        <v>593</v>
      </c>
      <c r="B442" s="20" t="s">
        <v>592</v>
      </c>
      <c r="C442" s="19" t="s">
        <v>591</v>
      </c>
      <c r="D442" s="19" t="s">
        <v>590</v>
      </c>
      <c r="E442" s="18" t="s">
        <v>2725</v>
      </c>
    </row>
    <row r="443" spans="1:5" x14ac:dyDescent="0.2">
      <c r="A443" s="20" t="s">
        <v>589</v>
      </c>
      <c r="B443" s="20" t="s">
        <v>588</v>
      </c>
      <c r="C443" s="19" t="s">
        <v>587</v>
      </c>
      <c r="D443" s="19" t="s">
        <v>586</v>
      </c>
      <c r="E443" s="18" t="s">
        <v>2726</v>
      </c>
    </row>
    <row r="444" spans="1:5" x14ac:dyDescent="0.2">
      <c r="A444" s="20" t="s">
        <v>585</v>
      </c>
      <c r="B444" s="20" t="s">
        <v>1838</v>
      </c>
      <c r="C444" s="19" t="s">
        <v>584</v>
      </c>
      <c r="D444" s="19" t="s">
        <v>583</v>
      </c>
      <c r="E444" s="18" t="s">
        <v>2727</v>
      </c>
    </row>
    <row r="445" spans="1:5" x14ac:dyDescent="0.2">
      <c r="A445" s="20" t="s">
        <v>582</v>
      </c>
      <c r="B445" s="20" t="s">
        <v>2173</v>
      </c>
      <c r="C445" s="19" t="s">
        <v>2174</v>
      </c>
      <c r="D445" s="19" t="s">
        <v>581</v>
      </c>
      <c r="E445" s="18" t="s">
        <v>2728</v>
      </c>
    </row>
    <row r="446" spans="1:5" x14ac:dyDescent="0.2">
      <c r="A446" s="20" t="s">
        <v>580</v>
      </c>
      <c r="B446" s="20" t="s">
        <v>579</v>
      </c>
      <c r="C446" s="19" t="s">
        <v>578</v>
      </c>
      <c r="D446" s="19" t="s">
        <v>577</v>
      </c>
      <c r="E446" s="18" t="s">
        <v>2729</v>
      </c>
    </row>
    <row r="447" spans="1:5" x14ac:dyDescent="0.2">
      <c r="A447" s="20" t="s">
        <v>576</v>
      </c>
      <c r="B447" s="20" t="s">
        <v>575</v>
      </c>
      <c r="C447" s="19" t="s">
        <v>574</v>
      </c>
      <c r="D447" s="19" t="s">
        <v>573</v>
      </c>
      <c r="E447" s="18" t="s">
        <v>2730</v>
      </c>
    </row>
    <row r="448" spans="1:5" x14ac:dyDescent="0.2">
      <c r="A448" s="20" t="s">
        <v>572</v>
      </c>
      <c r="B448" s="20" t="s">
        <v>571</v>
      </c>
      <c r="C448" s="19" t="s">
        <v>570</v>
      </c>
      <c r="D448" s="19" t="s">
        <v>569</v>
      </c>
      <c r="E448" s="18" t="s">
        <v>2731</v>
      </c>
    </row>
    <row r="449" spans="1:5" x14ac:dyDescent="0.2">
      <c r="A449" s="27" t="s">
        <v>1972</v>
      </c>
      <c r="B449" s="20" t="s">
        <v>2006</v>
      </c>
      <c r="C449" s="22" t="s">
        <v>2356</v>
      </c>
      <c r="D449" s="22" t="s">
        <v>2356</v>
      </c>
      <c r="E449" s="23" t="s">
        <v>2356</v>
      </c>
    </row>
    <row r="450" spans="1:5" x14ac:dyDescent="0.2">
      <c r="A450" s="20" t="s">
        <v>568</v>
      </c>
      <c r="B450" s="20" t="s">
        <v>567</v>
      </c>
      <c r="C450" s="19" t="s">
        <v>566</v>
      </c>
      <c r="D450" s="19" t="s">
        <v>565</v>
      </c>
      <c r="E450" s="18" t="s">
        <v>2732</v>
      </c>
    </row>
    <row r="451" spans="1:5" x14ac:dyDescent="0.2">
      <c r="A451" s="20" t="s">
        <v>564</v>
      </c>
      <c r="B451" s="20" t="s">
        <v>2175</v>
      </c>
      <c r="C451" s="19" t="s">
        <v>2176</v>
      </c>
      <c r="D451" s="19" t="s">
        <v>563</v>
      </c>
      <c r="E451" s="18" t="s">
        <v>2733</v>
      </c>
    </row>
    <row r="452" spans="1:5" x14ac:dyDescent="0.2">
      <c r="A452" s="20" t="s">
        <v>562</v>
      </c>
      <c r="B452" s="20" t="s">
        <v>561</v>
      </c>
      <c r="C452" s="19" t="s">
        <v>560</v>
      </c>
      <c r="D452" s="19" t="s">
        <v>559</v>
      </c>
      <c r="E452" s="18" t="s">
        <v>2734</v>
      </c>
    </row>
    <row r="453" spans="1:5" x14ac:dyDescent="0.2">
      <c r="A453" s="20" t="s">
        <v>558</v>
      </c>
      <c r="B453" s="20" t="s">
        <v>557</v>
      </c>
      <c r="C453" s="19" t="s">
        <v>556</v>
      </c>
      <c r="D453" s="19" t="s">
        <v>555</v>
      </c>
      <c r="E453" s="18" t="s">
        <v>2735</v>
      </c>
    </row>
    <row r="454" spans="1:5" x14ac:dyDescent="0.2">
      <c r="A454" s="20" t="s">
        <v>554</v>
      </c>
      <c r="B454" s="20" t="s">
        <v>553</v>
      </c>
      <c r="C454" s="19" t="s">
        <v>552</v>
      </c>
      <c r="D454" s="19" t="s">
        <v>551</v>
      </c>
      <c r="E454" s="18" t="s">
        <v>2736</v>
      </c>
    </row>
    <row r="455" spans="1:5" x14ac:dyDescent="0.2">
      <c r="A455" s="20" t="s">
        <v>550</v>
      </c>
      <c r="B455" s="20" t="s">
        <v>549</v>
      </c>
      <c r="C455" s="19" t="s">
        <v>548</v>
      </c>
      <c r="D455" s="19" t="s">
        <v>547</v>
      </c>
      <c r="E455" s="18" t="s">
        <v>2737</v>
      </c>
    </row>
    <row r="456" spans="1:5" x14ac:dyDescent="0.2">
      <c r="A456" s="20" t="s">
        <v>546</v>
      </c>
      <c r="B456" s="20" t="s">
        <v>545</v>
      </c>
      <c r="C456" s="19" t="s">
        <v>544</v>
      </c>
      <c r="D456" s="19" t="s">
        <v>543</v>
      </c>
      <c r="E456" s="18" t="s">
        <v>2738</v>
      </c>
    </row>
    <row r="457" spans="1:5" x14ac:dyDescent="0.2">
      <c r="A457" s="20" t="s">
        <v>542</v>
      </c>
      <c r="B457" s="20" t="s">
        <v>2177</v>
      </c>
      <c r="C457" s="19" t="s">
        <v>541</v>
      </c>
      <c r="D457" s="19" t="s">
        <v>2328</v>
      </c>
      <c r="E457" s="18" t="s">
        <v>2739</v>
      </c>
    </row>
    <row r="458" spans="1:5" x14ac:dyDescent="0.2">
      <c r="A458" s="20" t="s">
        <v>540</v>
      </c>
      <c r="B458" s="20" t="s">
        <v>539</v>
      </c>
      <c r="C458" s="19" t="s">
        <v>538</v>
      </c>
      <c r="D458" s="19" t="s">
        <v>537</v>
      </c>
      <c r="E458" s="18" t="s">
        <v>2740</v>
      </c>
    </row>
    <row r="459" spans="1:5" x14ac:dyDescent="0.2">
      <c r="A459" s="20" t="s">
        <v>536</v>
      </c>
      <c r="B459" s="20" t="s">
        <v>535</v>
      </c>
      <c r="C459" s="19" t="s">
        <v>534</v>
      </c>
      <c r="D459" s="19" t="s">
        <v>533</v>
      </c>
      <c r="E459" s="18" t="s">
        <v>2741</v>
      </c>
    </row>
    <row r="460" spans="1:5" x14ac:dyDescent="0.2">
      <c r="A460" s="20" t="s">
        <v>532</v>
      </c>
      <c r="B460" s="20" t="s">
        <v>531</v>
      </c>
      <c r="C460" s="19" t="s">
        <v>530</v>
      </c>
      <c r="D460" s="19" t="s">
        <v>529</v>
      </c>
      <c r="E460" s="18" t="s">
        <v>2742</v>
      </c>
    </row>
    <row r="461" spans="1:5" x14ac:dyDescent="0.2">
      <c r="A461" s="20" t="s">
        <v>528</v>
      </c>
      <c r="B461" s="20" t="s">
        <v>527</v>
      </c>
      <c r="C461" s="19" t="s">
        <v>526</v>
      </c>
      <c r="D461" s="19" t="s">
        <v>525</v>
      </c>
      <c r="E461" s="18" t="s">
        <v>2743</v>
      </c>
    </row>
    <row r="462" spans="1:5" x14ac:dyDescent="0.2">
      <c r="A462" s="20" t="s">
        <v>524</v>
      </c>
      <c r="B462" s="20" t="s">
        <v>523</v>
      </c>
      <c r="C462" s="19" t="s">
        <v>522</v>
      </c>
      <c r="D462" s="19" t="s">
        <v>521</v>
      </c>
      <c r="E462" s="18" t="s">
        <v>2744</v>
      </c>
    </row>
    <row r="463" spans="1:5" x14ac:dyDescent="0.2">
      <c r="A463" s="27" t="s">
        <v>1847</v>
      </c>
      <c r="B463" s="20" t="s">
        <v>1873</v>
      </c>
      <c r="C463" s="19" t="s">
        <v>1874</v>
      </c>
      <c r="D463" s="19" t="s">
        <v>1875</v>
      </c>
      <c r="E463" s="18" t="s">
        <v>2745</v>
      </c>
    </row>
    <row r="464" spans="1:5" x14ac:dyDescent="0.2">
      <c r="A464" s="20" t="s">
        <v>520</v>
      </c>
      <c r="B464" s="20" t="s">
        <v>519</v>
      </c>
      <c r="C464" s="19" t="s">
        <v>518</v>
      </c>
      <c r="D464" s="19" t="s">
        <v>517</v>
      </c>
      <c r="E464" s="18" t="s">
        <v>2746</v>
      </c>
    </row>
    <row r="465" spans="1:5" x14ac:dyDescent="0.2">
      <c r="A465" s="20" t="s">
        <v>516</v>
      </c>
      <c r="B465" s="20" t="s">
        <v>515</v>
      </c>
      <c r="C465" s="19" t="s">
        <v>514</v>
      </c>
      <c r="D465" s="19" t="s">
        <v>513</v>
      </c>
      <c r="E465" s="18" t="s">
        <v>2747</v>
      </c>
    </row>
    <row r="466" spans="1:5" x14ac:dyDescent="0.2">
      <c r="A466" s="20" t="s">
        <v>512</v>
      </c>
      <c r="B466" s="20" t="s">
        <v>511</v>
      </c>
      <c r="C466" s="19" t="s">
        <v>510</v>
      </c>
      <c r="D466" s="19" t="s">
        <v>509</v>
      </c>
      <c r="E466" s="18" t="s">
        <v>2748</v>
      </c>
    </row>
    <row r="467" spans="1:5" x14ac:dyDescent="0.2">
      <c r="A467" s="27" t="s">
        <v>1973</v>
      </c>
      <c r="B467" s="20" t="s">
        <v>2006</v>
      </c>
      <c r="C467" s="22" t="s">
        <v>2356</v>
      </c>
      <c r="D467" s="22" t="s">
        <v>2356</v>
      </c>
      <c r="E467" s="23" t="s">
        <v>2356</v>
      </c>
    </row>
    <row r="468" spans="1:5" x14ac:dyDescent="0.2">
      <c r="A468" s="20" t="s">
        <v>508</v>
      </c>
      <c r="B468" s="20" t="s">
        <v>2178</v>
      </c>
      <c r="C468" s="19" t="s">
        <v>2179</v>
      </c>
      <c r="D468" s="19" t="s">
        <v>2329</v>
      </c>
      <c r="E468" s="18" t="s">
        <v>2749</v>
      </c>
    </row>
    <row r="469" spans="1:5" x14ac:dyDescent="0.2">
      <c r="A469" s="20" t="s">
        <v>504</v>
      </c>
      <c r="B469" s="20" t="s">
        <v>503</v>
      </c>
      <c r="C469" s="19" t="s">
        <v>502</v>
      </c>
      <c r="D469" s="19" t="s">
        <v>501</v>
      </c>
      <c r="E469" s="18" t="s">
        <v>2750</v>
      </c>
    </row>
    <row r="470" spans="1:5" x14ac:dyDescent="0.2">
      <c r="A470" s="20" t="s">
        <v>500</v>
      </c>
      <c r="B470" s="20" t="s">
        <v>499</v>
      </c>
      <c r="C470" s="19" t="s">
        <v>498</v>
      </c>
      <c r="D470" s="19" t="s">
        <v>497</v>
      </c>
      <c r="E470" s="18" t="s">
        <v>2751</v>
      </c>
    </row>
    <row r="471" spans="1:5" x14ac:dyDescent="0.2">
      <c r="A471" s="20" t="s">
        <v>496</v>
      </c>
      <c r="B471" s="20" t="s">
        <v>495</v>
      </c>
      <c r="C471" s="19" t="s">
        <v>494</v>
      </c>
      <c r="D471" s="19" t="s">
        <v>493</v>
      </c>
      <c r="E471" s="18" t="s">
        <v>2752</v>
      </c>
    </row>
    <row r="472" spans="1:5" x14ac:dyDescent="0.2">
      <c r="A472" s="20" t="s">
        <v>492</v>
      </c>
      <c r="B472" s="20" t="s">
        <v>491</v>
      </c>
      <c r="C472" s="19" t="s">
        <v>490</v>
      </c>
      <c r="D472" s="19" t="s">
        <v>489</v>
      </c>
      <c r="E472" s="18" t="s">
        <v>2753</v>
      </c>
    </row>
    <row r="473" spans="1:5" x14ac:dyDescent="0.2">
      <c r="A473" s="27" t="s">
        <v>1974</v>
      </c>
      <c r="B473" s="20" t="s">
        <v>2006</v>
      </c>
      <c r="C473" s="22" t="s">
        <v>2356</v>
      </c>
      <c r="D473" s="22" t="s">
        <v>2356</v>
      </c>
      <c r="E473" s="23" t="s">
        <v>2356</v>
      </c>
    </row>
    <row r="474" spans="1:5" x14ac:dyDescent="0.2">
      <c r="A474" s="20" t="s">
        <v>488</v>
      </c>
      <c r="B474" s="20" t="s">
        <v>487</v>
      </c>
      <c r="C474" s="19" t="s">
        <v>486</v>
      </c>
      <c r="D474" s="19" t="s">
        <v>485</v>
      </c>
      <c r="E474" s="18" t="s">
        <v>2754</v>
      </c>
    </row>
    <row r="475" spans="1:5" x14ac:dyDescent="0.2">
      <c r="A475" s="20" t="s">
        <v>484</v>
      </c>
      <c r="B475" s="20" t="s">
        <v>483</v>
      </c>
      <c r="C475" s="19" t="s">
        <v>482</v>
      </c>
      <c r="D475" s="19" t="s">
        <v>481</v>
      </c>
      <c r="E475" s="18" t="s">
        <v>2755</v>
      </c>
    </row>
    <row r="476" spans="1:5" x14ac:dyDescent="0.2">
      <c r="A476" s="20" t="s">
        <v>480</v>
      </c>
      <c r="B476" s="20" t="s">
        <v>479</v>
      </c>
      <c r="C476" s="19" t="s">
        <v>478</v>
      </c>
      <c r="D476" s="19" t="s">
        <v>477</v>
      </c>
      <c r="E476" s="18" t="s">
        <v>2756</v>
      </c>
    </row>
    <row r="477" spans="1:5" x14ac:dyDescent="0.2">
      <c r="A477" s="20" t="s">
        <v>476</v>
      </c>
      <c r="B477" s="20" t="s">
        <v>2180</v>
      </c>
      <c r="C477" s="19" t="s">
        <v>2181</v>
      </c>
      <c r="D477" s="19" t="s">
        <v>475</v>
      </c>
      <c r="E477" s="18" t="s">
        <v>2757</v>
      </c>
    </row>
    <row r="478" spans="1:5" x14ac:dyDescent="0.2">
      <c r="A478" s="20" t="s">
        <v>474</v>
      </c>
      <c r="B478" s="20" t="s">
        <v>473</v>
      </c>
      <c r="C478" s="19" t="s">
        <v>472</v>
      </c>
      <c r="D478" s="19" t="s">
        <v>471</v>
      </c>
      <c r="E478" s="18" t="s">
        <v>2758</v>
      </c>
    </row>
    <row r="479" spans="1:5" x14ac:dyDescent="0.2">
      <c r="A479" s="20" t="s">
        <v>470</v>
      </c>
      <c r="B479" s="20" t="s">
        <v>469</v>
      </c>
      <c r="C479" s="19" t="s">
        <v>468</v>
      </c>
      <c r="D479" s="19" t="s">
        <v>467</v>
      </c>
      <c r="E479" s="18" t="s">
        <v>2759</v>
      </c>
    </row>
    <row r="480" spans="1:5" x14ac:dyDescent="0.2">
      <c r="A480" s="27" t="s">
        <v>1975</v>
      </c>
      <c r="B480" s="20" t="s">
        <v>2006</v>
      </c>
      <c r="C480" s="22" t="s">
        <v>2356</v>
      </c>
      <c r="D480" s="22" t="s">
        <v>2356</v>
      </c>
      <c r="E480" s="23" t="s">
        <v>2356</v>
      </c>
    </row>
    <row r="481" spans="1:5" x14ac:dyDescent="0.2">
      <c r="A481" s="20" t="s">
        <v>466</v>
      </c>
      <c r="B481" s="20" t="s">
        <v>465</v>
      </c>
      <c r="C481" s="19" t="s">
        <v>464</v>
      </c>
      <c r="D481" s="19" t="s">
        <v>463</v>
      </c>
      <c r="E481" s="18" t="s">
        <v>2760</v>
      </c>
    </row>
    <row r="482" spans="1:5" x14ac:dyDescent="0.2">
      <c r="A482" s="20" t="s">
        <v>462</v>
      </c>
      <c r="B482" s="20" t="s">
        <v>461</v>
      </c>
      <c r="C482" s="19" t="s">
        <v>460</v>
      </c>
      <c r="D482" s="19" t="s">
        <v>2330</v>
      </c>
      <c r="E482" s="18" t="s">
        <v>2761</v>
      </c>
    </row>
    <row r="483" spans="1:5" x14ac:dyDescent="0.2">
      <c r="A483" s="20" t="s">
        <v>459</v>
      </c>
      <c r="B483" s="20" t="s">
        <v>2182</v>
      </c>
      <c r="C483" s="19" t="s">
        <v>458</v>
      </c>
      <c r="D483" s="19" t="s">
        <v>457</v>
      </c>
      <c r="E483" s="18" t="s">
        <v>2762</v>
      </c>
    </row>
    <row r="484" spans="1:5" x14ac:dyDescent="0.2">
      <c r="A484" s="27" t="s">
        <v>1976</v>
      </c>
      <c r="B484" s="20" t="s">
        <v>2006</v>
      </c>
      <c r="C484" s="22" t="s">
        <v>2356</v>
      </c>
      <c r="D484" s="22" t="s">
        <v>2356</v>
      </c>
      <c r="E484" s="23" t="s">
        <v>2356</v>
      </c>
    </row>
    <row r="485" spans="1:5" x14ac:dyDescent="0.2">
      <c r="A485" s="20" t="s">
        <v>456</v>
      </c>
      <c r="B485" s="20" t="s">
        <v>455</v>
      </c>
      <c r="C485" s="19" t="s">
        <v>454</v>
      </c>
      <c r="D485" s="19" t="s">
        <v>453</v>
      </c>
      <c r="E485" s="18" t="s">
        <v>2763</v>
      </c>
    </row>
    <row r="486" spans="1:5" x14ac:dyDescent="0.2">
      <c r="A486" s="20" t="s">
        <v>452</v>
      </c>
      <c r="B486" s="20" t="s">
        <v>451</v>
      </c>
      <c r="C486" s="19" t="s">
        <v>450</v>
      </c>
      <c r="D486" s="19" t="s">
        <v>449</v>
      </c>
      <c r="E486" s="18" t="s">
        <v>2764</v>
      </c>
    </row>
    <row r="487" spans="1:5" x14ac:dyDescent="0.2">
      <c r="A487" s="27" t="s">
        <v>1848</v>
      </c>
      <c r="B487" s="20" t="s">
        <v>1877</v>
      </c>
      <c r="C487" s="19" t="s">
        <v>1878</v>
      </c>
      <c r="D487" s="19" t="s">
        <v>1879</v>
      </c>
      <c r="E487" s="18" t="s">
        <v>2765</v>
      </c>
    </row>
    <row r="488" spans="1:5" x14ac:dyDescent="0.2">
      <c r="A488" s="20" t="s">
        <v>448</v>
      </c>
      <c r="B488" s="20" t="s">
        <v>447</v>
      </c>
      <c r="C488" s="19" t="s">
        <v>446</v>
      </c>
      <c r="D488" s="19" t="s">
        <v>445</v>
      </c>
      <c r="E488" s="18" t="s">
        <v>2766</v>
      </c>
    </row>
    <row r="489" spans="1:5" x14ac:dyDescent="0.2">
      <c r="A489" s="20" t="s">
        <v>444</v>
      </c>
      <c r="B489" s="20" t="s">
        <v>443</v>
      </c>
      <c r="C489" s="19" t="s">
        <v>442</v>
      </c>
      <c r="D489" s="19" t="s">
        <v>441</v>
      </c>
      <c r="E489" s="18" t="s">
        <v>2767</v>
      </c>
    </row>
    <row r="490" spans="1:5" x14ac:dyDescent="0.2">
      <c r="A490" s="27" t="s">
        <v>1977</v>
      </c>
      <c r="B490" s="20" t="s">
        <v>2006</v>
      </c>
      <c r="C490" s="22" t="s">
        <v>2356</v>
      </c>
      <c r="D490" s="22" t="s">
        <v>2356</v>
      </c>
      <c r="E490" s="23" t="s">
        <v>2356</v>
      </c>
    </row>
    <row r="491" spans="1:5" x14ac:dyDescent="0.2">
      <c r="A491" s="20" t="s">
        <v>440</v>
      </c>
      <c r="B491" s="20" t="s">
        <v>439</v>
      </c>
      <c r="C491" s="19" t="s">
        <v>438</v>
      </c>
      <c r="D491" s="19" t="s">
        <v>437</v>
      </c>
      <c r="E491" s="18" t="s">
        <v>2768</v>
      </c>
    </row>
    <row r="492" spans="1:5" x14ac:dyDescent="0.2">
      <c r="A492" s="20" t="s">
        <v>436</v>
      </c>
      <c r="B492" s="20" t="s">
        <v>435</v>
      </c>
      <c r="C492" s="19" t="s">
        <v>434</v>
      </c>
      <c r="D492" s="19" t="s">
        <v>433</v>
      </c>
      <c r="E492" s="18" t="s">
        <v>2769</v>
      </c>
    </row>
    <row r="493" spans="1:5" x14ac:dyDescent="0.2">
      <c r="A493" s="20" t="s">
        <v>432</v>
      </c>
      <c r="B493" s="20" t="s">
        <v>431</v>
      </c>
      <c r="C493" s="19" t="s">
        <v>430</v>
      </c>
      <c r="D493" s="19" t="s">
        <v>429</v>
      </c>
      <c r="E493" s="18" t="s">
        <v>2770</v>
      </c>
    </row>
    <row r="494" spans="1:5" x14ac:dyDescent="0.2">
      <c r="A494" s="20" t="s">
        <v>428</v>
      </c>
      <c r="B494" s="20" t="s">
        <v>427</v>
      </c>
      <c r="C494" s="19" t="s">
        <v>426</v>
      </c>
      <c r="D494" s="19" t="s">
        <v>425</v>
      </c>
      <c r="E494" s="18" t="s">
        <v>2771</v>
      </c>
    </row>
    <row r="495" spans="1:5" x14ac:dyDescent="0.2">
      <c r="A495" s="20" t="s">
        <v>424</v>
      </c>
      <c r="B495" s="20" t="s">
        <v>423</v>
      </c>
      <c r="C495" s="19" t="s">
        <v>422</v>
      </c>
      <c r="D495" s="19" t="s">
        <v>2331</v>
      </c>
      <c r="E495" s="18" t="s">
        <v>2772</v>
      </c>
    </row>
    <row r="496" spans="1:5" x14ac:dyDescent="0.2">
      <c r="A496" s="20" t="s">
        <v>421</v>
      </c>
      <c r="B496" s="20" t="s">
        <v>2183</v>
      </c>
      <c r="C496" s="19" t="s">
        <v>420</v>
      </c>
      <c r="D496" s="19" t="s">
        <v>419</v>
      </c>
      <c r="E496" s="18" t="s">
        <v>2773</v>
      </c>
    </row>
    <row r="497" spans="1:5" x14ac:dyDescent="0.2">
      <c r="A497" s="20" t="s">
        <v>418</v>
      </c>
      <c r="B497" s="20" t="s">
        <v>2184</v>
      </c>
      <c r="C497" s="19" t="s">
        <v>2185</v>
      </c>
      <c r="D497" s="19" t="s">
        <v>417</v>
      </c>
      <c r="E497" s="18" t="s">
        <v>2774</v>
      </c>
    </row>
    <row r="498" spans="1:5" x14ac:dyDescent="0.2">
      <c r="A498" s="20" t="s">
        <v>416</v>
      </c>
      <c r="B498" s="20" t="s">
        <v>415</v>
      </c>
      <c r="C498" s="19" t="s">
        <v>414</v>
      </c>
      <c r="D498" s="19" t="s">
        <v>413</v>
      </c>
      <c r="E498" s="18" t="s">
        <v>2775</v>
      </c>
    </row>
    <row r="499" spans="1:5" x14ac:dyDescent="0.2">
      <c r="A499" s="27" t="s">
        <v>1849</v>
      </c>
      <c r="B499" s="20" t="s">
        <v>1881</v>
      </c>
      <c r="C499" s="19" t="s">
        <v>1882</v>
      </c>
      <c r="D499" s="19" t="s">
        <v>1883</v>
      </c>
      <c r="E499" s="18" t="s">
        <v>2776</v>
      </c>
    </row>
    <row r="500" spans="1:5" x14ac:dyDescent="0.2">
      <c r="A500" s="20" t="s">
        <v>412</v>
      </c>
      <c r="B500" s="20" t="s">
        <v>2186</v>
      </c>
      <c r="C500" s="19" t="s">
        <v>411</v>
      </c>
      <c r="D500" s="19" t="s">
        <v>2332</v>
      </c>
      <c r="E500" s="18" t="s">
        <v>2777</v>
      </c>
    </row>
    <row r="501" spans="1:5" x14ac:dyDescent="0.2">
      <c r="A501" s="20" t="s">
        <v>408</v>
      </c>
      <c r="B501" s="20" t="s">
        <v>2187</v>
      </c>
      <c r="C501" s="19" t="s">
        <v>407</v>
      </c>
      <c r="D501" s="19" t="s">
        <v>406</v>
      </c>
      <c r="E501" s="18" t="s">
        <v>2778</v>
      </c>
    </row>
    <row r="502" spans="1:5" x14ac:dyDescent="0.2">
      <c r="A502" s="20" t="s">
        <v>405</v>
      </c>
      <c r="B502" s="20" t="s">
        <v>404</v>
      </c>
      <c r="C502" s="19" t="s">
        <v>403</v>
      </c>
      <c r="D502" s="19" t="s">
        <v>402</v>
      </c>
      <c r="E502" s="18" t="s">
        <v>2779</v>
      </c>
    </row>
    <row r="503" spans="1:5" x14ac:dyDescent="0.2">
      <c r="A503" s="20" t="s">
        <v>401</v>
      </c>
      <c r="B503" s="20" t="s">
        <v>400</v>
      </c>
      <c r="C503" s="19" t="s">
        <v>399</v>
      </c>
      <c r="D503" s="19" t="s">
        <v>398</v>
      </c>
      <c r="E503" s="18" t="s">
        <v>2780</v>
      </c>
    </row>
    <row r="504" spans="1:5" x14ac:dyDescent="0.2">
      <c r="A504" s="20" t="s">
        <v>397</v>
      </c>
      <c r="B504" s="20" t="s">
        <v>396</v>
      </c>
      <c r="C504" s="19" t="s">
        <v>395</v>
      </c>
      <c r="D504" s="19" t="s">
        <v>394</v>
      </c>
      <c r="E504" s="18" t="s">
        <v>2781</v>
      </c>
    </row>
    <row r="505" spans="1:5" x14ac:dyDescent="0.2">
      <c r="A505" s="20" t="s">
        <v>393</v>
      </c>
      <c r="B505" s="20" t="s">
        <v>392</v>
      </c>
      <c r="C505" s="19" t="s">
        <v>391</v>
      </c>
      <c r="D505" s="19" t="s">
        <v>2333</v>
      </c>
      <c r="E505" s="18" t="s">
        <v>2782</v>
      </c>
    </row>
    <row r="506" spans="1:5" x14ac:dyDescent="0.2">
      <c r="A506" s="20" t="s">
        <v>390</v>
      </c>
      <c r="B506" s="20" t="s">
        <v>389</v>
      </c>
      <c r="C506" s="19" t="s">
        <v>388</v>
      </c>
      <c r="D506" s="19" t="s">
        <v>387</v>
      </c>
      <c r="E506" s="18" t="s">
        <v>2783</v>
      </c>
    </row>
    <row r="507" spans="1:5" x14ac:dyDescent="0.2">
      <c r="A507" s="27" t="s">
        <v>1978</v>
      </c>
      <c r="B507" s="20" t="s">
        <v>2006</v>
      </c>
      <c r="C507" s="22" t="s">
        <v>2356</v>
      </c>
      <c r="D507" s="22" t="s">
        <v>2356</v>
      </c>
      <c r="E507" s="23" t="s">
        <v>2356</v>
      </c>
    </row>
    <row r="508" spans="1:5" x14ac:dyDescent="0.2">
      <c r="A508" s="27" t="s">
        <v>1850</v>
      </c>
      <c r="B508" s="20" t="s">
        <v>2188</v>
      </c>
      <c r="C508" s="19" t="s">
        <v>2189</v>
      </c>
      <c r="D508" s="19" t="s">
        <v>2334</v>
      </c>
      <c r="E508" s="18" t="s">
        <v>2784</v>
      </c>
    </row>
    <row r="509" spans="1:5" x14ac:dyDescent="0.2">
      <c r="A509" s="20" t="s">
        <v>386</v>
      </c>
      <c r="B509" s="20" t="s">
        <v>385</v>
      </c>
      <c r="C509" s="19" t="s">
        <v>384</v>
      </c>
      <c r="D509" s="19" t="s">
        <v>2335</v>
      </c>
      <c r="E509" s="18" t="s">
        <v>2785</v>
      </c>
    </row>
    <row r="510" spans="1:5" x14ac:dyDescent="0.2">
      <c r="A510" s="20" t="s">
        <v>383</v>
      </c>
      <c r="B510" s="20" t="s">
        <v>382</v>
      </c>
      <c r="C510" s="19" t="s">
        <v>381</v>
      </c>
      <c r="D510" s="19" t="s">
        <v>380</v>
      </c>
      <c r="E510" s="18" t="s">
        <v>2786</v>
      </c>
    </row>
    <row r="511" spans="1:5" x14ac:dyDescent="0.2">
      <c r="A511" s="20" t="s">
        <v>379</v>
      </c>
      <c r="B511" s="20" t="s">
        <v>378</v>
      </c>
      <c r="C511" s="19" t="s">
        <v>377</v>
      </c>
      <c r="D511" s="19" t="s">
        <v>376</v>
      </c>
      <c r="E511" s="18" t="s">
        <v>2787</v>
      </c>
    </row>
    <row r="512" spans="1:5" x14ac:dyDescent="0.2">
      <c r="A512" s="27" t="s">
        <v>1979</v>
      </c>
      <c r="B512" s="20" t="s">
        <v>2006</v>
      </c>
      <c r="C512" s="22" t="s">
        <v>2356</v>
      </c>
      <c r="D512" s="22" t="s">
        <v>2356</v>
      </c>
      <c r="E512" s="23" t="s">
        <v>2356</v>
      </c>
    </row>
    <row r="513" spans="1:5" x14ac:dyDescent="0.2">
      <c r="A513" s="20" t="s">
        <v>375</v>
      </c>
      <c r="B513" s="20" t="s">
        <v>2190</v>
      </c>
      <c r="C513" s="19" t="s">
        <v>2191</v>
      </c>
      <c r="D513" s="19" t="s">
        <v>374</v>
      </c>
      <c r="E513" s="18" t="s">
        <v>2788</v>
      </c>
    </row>
    <row r="514" spans="1:5" x14ac:dyDescent="0.2">
      <c r="A514" s="20" t="s">
        <v>373</v>
      </c>
      <c r="B514" s="20" t="s">
        <v>2192</v>
      </c>
      <c r="C514" s="19" t="s">
        <v>372</v>
      </c>
      <c r="D514" s="19" t="s">
        <v>371</v>
      </c>
      <c r="E514" s="18" t="s">
        <v>2789</v>
      </c>
    </row>
    <row r="515" spans="1:5" x14ac:dyDescent="0.2">
      <c r="A515" s="20" t="s">
        <v>370</v>
      </c>
      <c r="B515" s="20" t="s">
        <v>2193</v>
      </c>
      <c r="C515" s="19" t="s">
        <v>2194</v>
      </c>
      <c r="D515" s="19" t="s">
        <v>369</v>
      </c>
      <c r="E515" s="18" t="s">
        <v>2790</v>
      </c>
    </row>
    <row r="516" spans="1:5" x14ac:dyDescent="0.2">
      <c r="A516" s="27" t="s">
        <v>1980</v>
      </c>
      <c r="B516" s="20" t="s">
        <v>2006</v>
      </c>
      <c r="C516" s="22" t="s">
        <v>2356</v>
      </c>
      <c r="D516" s="22" t="s">
        <v>2356</v>
      </c>
      <c r="E516" s="23" t="s">
        <v>2356</v>
      </c>
    </row>
    <row r="517" spans="1:5" x14ac:dyDescent="0.2">
      <c r="A517" s="20" t="s">
        <v>368</v>
      </c>
      <c r="B517" s="20" t="s">
        <v>367</v>
      </c>
      <c r="C517" s="19" t="s">
        <v>366</v>
      </c>
      <c r="D517" s="19" t="s">
        <v>2336</v>
      </c>
      <c r="E517" s="18" t="s">
        <v>2791</v>
      </c>
    </row>
    <row r="518" spans="1:5" x14ac:dyDescent="0.2">
      <c r="A518" s="20" t="s">
        <v>365</v>
      </c>
      <c r="B518" s="20" t="s">
        <v>2195</v>
      </c>
      <c r="C518" s="19" t="s">
        <v>364</v>
      </c>
      <c r="D518" s="19" t="s">
        <v>363</v>
      </c>
      <c r="E518" s="18" t="s">
        <v>2792</v>
      </c>
    </row>
    <row r="519" spans="1:5" x14ac:dyDescent="0.2">
      <c r="A519" s="20" t="s">
        <v>362</v>
      </c>
      <c r="B519" s="20" t="s">
        <v>361</v>
      </c>
      <c r="C519" s="19" t="s">
        <v>360</v>
      </c>
      <c r="D519" s="19" t="s">
        <v>359</v>
      </c>
      <c r="E519" s="18" t="s">
        <v>2793</v>
      </c>
    </row>
    <row r="520" spans="1:5" x14ac:dyDescent="0.2">
      <c r="A520" s="20" t="s">
        <v>358</v>
      </c>
      <c r="B520" s="20" t="s">
        <v>357</v>
      </c>
      <c r="C520" s="19" t="s">
        <v>356</v>
      </c>
      <c r="D520" s="19" t="s">
        <v>2337</v>
      </c>
      <c r="E520" s="18" t="s">
        <v>2794</v>
      </c>
    </row>
    <row r="521" spans="1:5" x14ac:dyDescent="0.2">
      <c r="A521" s="20" t="s">
        <v>355</v>
      </c>
      <c r="B521" s="20" t="s">
        <v>2196</v>
      </c>
      <c r="C521" s="19" t="s">
        <v>2197</v>
      </c>
      <c r="D521" s="19" t="s">
        <v>354</v>
      </c>
      <c r="E521" s="18" t="s">
        <v>2795</v>
      </c>
    </row>
    <row r="522" spans="1:5" x14ac:dyDescent="0.2">
      <c r="A522" s="20" t="s">
        <v>353</v>
      </c>
      <c r="B522" s="20" t="s">
        <v>352</v>
      </c>
      <c r="C522" s="19" t="s">
        <v>351</v>
      </c>
      <c r="D522" s="19" t="s">
        <v>2338</v>
      </c>
      <c r="E522" s="18" t="s">
        <v>2796</v>
      </c>
    </row>
    <row r="523" spans="1:5" x14ac:dyDescent="0.2">
      <c r="A523" s="20" t="s">
        <v>350</v>
      </c>
      <c r="B523" s="20" t="s">
        <v>349</v>
      </c>
      <c r="C523" s="19" t="s">
        <v>348</v>
      </c>
      <c r="D523" s="19" t="s">
        <v>347</v>
      </c>
      <c r="E523" s="18" t="s">
        <v>2797</v>
      </c>
    </row>
    <row r="524" spans="1:5" x14ac:dyDescent="0.2">
      <c r="A524" s="20" t="s">
        <v>346</v>
      </c>
      <c r="B524" s="20" t="s">
        <v>2198</v>
      </c>
      <c r="C524" s="19" t="s">
        <v>345</v>
      </c>
      <c r="D524" s="19" t="s">
        <v>344</v>
      </c>
      <c r="E524" s="18" t="s">
        <v>2798</v>
      </c>
    </row>
    <row r="525" spans="1:5" x14ac:dyDescent="0.2">
      <c r="A525" s="20" t="s">
        <v>343</v>
      </c>
      <c r="B525" s="20" t="s">
        <v>2199</v>
      </c>
      <c r="C525" s="19" t="s">
        <v>342</v>
      </c>
      <c r="D525" s="19" t="s">
        <v>341</v>
      </c>
      <c r="E525" s="18" t="s">
        <v>2799</v>
      </c>
    </row>
    <row r="526" spans="1:5" x14ac:dyDescent="0.2">
      <c r="A526" s="27" t="s">
        <v>1981</v>
      </c>
      <c r="B526" s="20" t="s">
        <v>2006</v>
      </c>
      <c r="C526" s="22" t="s">
        <v>2356</v>
      </c>
      <c r="D526" s="22" t="s">
        <v>2356</v>
      </c>
      <c r="E526" s="23" t="s">
        <v>2356</v>
      </c>
    </row>
    <row r="527" spans="1:5" x14ac:dyDescent="0.2">
      <c r="A527" s="20" t="s">
        <v>340</v>
      </c>
      <c r="B527" s="20" t="s">
        <v>2200</v>
      </c>
      <c r="C527" s="19" t="s">
        <v>339</v>
      </c>
      <c r="D527" s="19" t="s">
        <v>338</v>
      </c>
      <c r="E527" s="18" t="s">
        <v>2800</v>
      </c>
    </row>
    <row r="528" spans="1:5" x14ac:dyDescent="0.2">
      <c r="A528" s="20" t="s">
        <v>337</v>
      </c>
      <c r="B528" s="20" t="s">
        <v>2201</v>
      </c>
      <c r="C528" s="19" t="s">
        <v>336</v>
      </c>
      <c r="D528" s="19" t="s">
        <v>335</v>
      </c>
      <c r="E528" s="18" t="s">
        <v>2801</v>
      </c>
    </row>
    <row r="529" spans="1:5" x14ac:dyDescent="0.2">
      <c r="A529" s="20" t="s">
        <v>334</v>
      </c>
      <c r="B529" s="20" t="s">
        <v>333</v>
      </c>
      <c r="C529" s="19" t="s">
        <v>332</v>
      </c>
      <c r="D529" s="19" t="s">
        <v>331</v>
      </c>
      <c r="E529" s="18" t="s">
        <v>2802</v>
      </c>
    </row>
    <row r="530" spans="1:5" x14ac:dyDescent="0.2">
      <c r="A530" s="27" t="s">
        <v>1982</v>
      </c>
      <c r="B530" s="20" t="s">
        <v>2006</v>
      </c>
      <c r="C530" s="22" t="s">
        <v>2356</v>
      </c>
      <c r="D530" s="22" t="s">
        <v>2356</v>
      </c>
      <c r="E530" s="23" t="s">
        <v>2356</v>
      </c>
    </row>
    <row r="531" spans="1:5" x14ac:dyDescent="0.2">
      <c r="A531" s="20" t="s">
        <v>330</v>
      </c>
      <c r="B531" s="20" t="s">
        <v>329</v>
      </c>
      <c r="C531" s="19" t="s">
        <v>328</v>
      </c>
      <c r="D531" s="19" t="s">
        <v>327</v>
      </c>
      <c r="E531" s="18" t="s">
        <v>2803</v>
      </c>
    </row>
    <row r="532" spans="1:5" x14ac:dyDescent="0.2">
      <c r="A532" s="20" t="s">
        <v>326</v>
      </c>
      <c r="B532" s="20" t="s">
        <v>325</v>
      </c>
      <c r="C532" s="19" t="s">
        <v>324</v>
      </c>
      <c r="D532" s="19" t="s">
        <v>323</v>
      </c>
      <c r="E532" s="18" t="s">
        <v>2804</v>
      </c>
    </row>
    <row r="533" spans="1:5" x14ac:dyDescent="0.2">
      <c r="A533" s="20" t="s">
        <v>322</v>
      </c>
      <c r="B533" s="20" t="s">
        <v>321</v>
      </c>
      <c r="C533" s="19" t="s">
        <v>320</v>
      </c>
      <c r="D533" s="19" t="s">
        <v>319</v>
      </c>
      <c r="E533" s="18" t="s">
        <v>2805</v>
      </c>
    </row>
    <row r="534" spans="1:5" x14ac:dyDescent="0.2">
      <c r="A534" s="20" t="s">
        <v>318</v>
      </c>
      <c r="B534" s="20" t="s">
        <v>317</v>
      </c>
      <c r="C534" s="19" t="s">
        <v>316</v>
      </c>
      <c r="D534" s="19" t="s">
        <v>315</v>
      </c>
      <c r="E534" s="18" t="s">
        <v>2806</v>
      </c>
    </row>
    <row r="535" spans="1:5" x14ac:dyDescent="0.2">
      <c r="A535" s="20" t="s">
        <v>314</v>
      </c>
      <c r="B535" s="20" t="s">
        <v>2202</v>
      </c>
      <c r="C535" s="19" t="s">
        <v>313</v>
      </c>
      <c r="D535" s="19" t="s">
        <v>312</v>
      </c>
      <c r="E535" s="18" t="s">
        <v>2807</v>
      </c>
    </row>
    <row r="536" spans="1:5" x14ac:dyDescent="0.2">
      <c r="A536" s="20" t="s">
        <v>311</v>
      </c>
      <c r="B536" s="20" t="s">
        <v>2203</v>
      </c>
      <c r="C536" s="19" t="s">
        <v>310</v>
      </c>
      <c r="D536" s="19" t="s">
        <v>309</v>
      </c>
      <c r="E536" s="18" t="s">
        <v>2808</v>
      </c>
    </row>
    <row r="537" spans="1:5" x14ac:dyDescent="0.2">
      <c r="A537" s="20" t="s">
        <v>308</v>
      </c>
      <c r="B537" s="20" t="s">
        <v>307</v>
      </c>
      <c r="C537" s="19" t="s">
        <v>306</v>
      </c>
      <c r="D537" s="19" t="s">
        <v>305</v>
      </c>
      <c r="E537" s="18" t="s">
        <v>2809</v>
      </c>
    </row>
    <row r="538" spans="1:5" x14ac:dyDescent="0.2">
      <c r="A538" s="20" t="s">
        <v>304</v>
      </c>
      <c r="B538" s="20" t="s">
        <v>2204</v>
      </c>
      <c r="C538" s="19" t="s">
        <v>2205</v>
      </c>
      <c r="D538" s="19" t="s">
        <v>2339</v>
      </c>
      <c r="E538" s="18" t="s">
        <v>2810</v>
      </c>
    </row>
    <row r="539" spans="1:5" x14ac:dyDescent="0.2">
      <c r="A539" s="20" t="s">
        <v>303</v>
      </c>
      <c r="B539" s="20" t="s">
        <v>2206</v>
      </c>
      <c r="C539" s="19" t="s">
        <v>302</v>
      </c>
      <c r="D539" s="19" t="s">
        <v>301</v>
      </c>
      <c r="E539" s="18" t="s">
        <v>2811</v>
      </c>
    </row>
    <row r="540" spans="1:5" x14ac:dyDescent="0.2">
      <c r="A540" s="20" t="s">
        <v>300</v>
      </c>
      <c r="B540" s="20" t="s">
        <v>299</v>
      </c>
      <c r="C540" s="19" t="s">
        <v>298</v>
      </c>
      <c r="D540" s="19" t="s">
        <v>2340</v>
      </c>
      <c r="E540" s="18" t="s">
        <v>2812</v>
      </c>
    </row>
    <row r="541" spans="1:5" x14ac:dyDescent="0.2">
      <c r="A541" s="20" t="s">
        <v>297</v>
      </c>
      <c r="B541" s="20" t="s">
        <v>296</v>
      </c>
      <c r="C541" s="19" t="s">
        <v>295</v>
      </c>
      <c r="D541" s="19" t="s">
        <v>294</v>
      </c>
      <c r="E541" s="18" t="s">
        <v>2813</v>
      </c>
    </row>
    <row r="542" spans="1:5" x14ac:dyDescent="0.2">
      <c r="A542" s="20" t="s">
        <v>293</v>
      </c>
      <c r="B542" s="20" t="s">
        <v>292</v>
      </c>
      <c r="C542" s="19" t="s">
        <v>291</v>
      </c>
      <c r="D542" s="19" t="s">
        <v>290</v>
      </c>
      <c r="E542" s="18" t="s">
        <v>2814</v>
      </c>
    </row>
    <row r="543" spans="1:5" x14ac:dyDescent="0.2">
      <c r="A543" s="27" t="s">
        <v>289</v>
      </c>
      <c r="B543" s="20" t="s">
        <v>2207</v>
      </c>
      <c r="C543" s="19" t="s">
        <v>287</v>
      </c>
      <c r="D543" s="19" t="s">
        <v>2341</v>
      </c>
      <c r="E543" s="18" t="s">
        <v>2815</v>
      </c>
    </row>
    <row r="544" spans="1:5" x14ac:dyDescent="0.2">
      <c r="A544" s="27" t="s">
        <v>1851</v>
      </c>
      <c r="B544" s="20" t="s">
        <v>2208</v>
      </c>
      <c r="C544" s="19" t="s">
        <v>1890</v>
      </c>
      <c r="D544" s="19" t="s">
        <v>2342</v>
      </c>
      <c r="E544" s="18" t="s">
        <v>2816</v>
      </c>
    </row>
    <row r="545" spans="1:5" x14ac:dyDescent="0.2">
      <c r="A545" s="27" t="s">
        <v>284</v>
      </c>
      <c r="B545" s="20" t="s">
        <v>2209</v>
      </c>
      <c r="C545" s="19" t="s">
        <v>282</v>
      </c>
      <c r="D545" s="19" t="s">
        <v>2343</v>
      </c>
      <c r="E545" s="18" t="s">
        <v>2817</v>
      </c>
    </row>
    <row r="546" spans="1:5" x14ac:dyDescent="0.2">
      <c r="A546" s="20" t="s">
        <v>279</v>
      </c>
      <c r="B546" s="20" t="s">
        <v>2210</v>
      </c>
      <c r="C546" s="19" t="s">
        <v>278</v>
      </c>
      <c r="D546" s="19" t="s">
        <v>277</v>
      </c>
      <c r="E546" s="18" t="s">
        <v>2818</v>
      </c>
    </row>
    <row r="547" spans="1:5" x14ac:dyDescent="0.2">
      <c r="A547" s="20" t="s">
        <v>276</v>
      </c>
      <c r="B547" s="20" t="s">
        <v>2211</v>
      </c>
      <c r="C547" s="19" t="s">
        <v>275</v>
      </c>
      <c r="D547" s="19" t="s">
        <v>274</v>
      </c>
      <c r="E547" s="18" t="s">
        <v>2819</v>
      </c>
    </row>
    <row r="548" spans="1:5" x14ac:dyDescent="0.2">
      <c r="A548" s="27" t="s">
        <v>273</v>
      </c>
      <c r="B548" s="20" t="s">
        <v>2212</v>
      </c>
      <c r="C548" s="19" t="s">
        <v>271</v>
      </c>
      <c r="D548" s="19" t="s">
        <v>270</v>
      </c>
      <c r="E548" s="18" t="s">
        <v>2820</v>
      </c>
    </row>
    <row r="549" spans="1:5" x14ac:dyDescent="0.2">
      <c r="A549" s="20" t="s">
        <v>268</v>
      </c>
      <c r="B549" s="20" t="s">
        <v>267</v>
      </c>
      <c r="C549" s="19" t="s">
        <v>266</v>
      </c>
      <c r="D549" s="19" t="s">
        <v>265</v>
      </c>
      <c r="E549" s="18" t="s">
        <v>2821</v>
      </c>
    </row>
    <row r="550" spans="1:5" x14ac:dyDescent="0.2">
      <c r="A550" s="20" t="s">
        <v>264</v>
      </c>
      <c r="B550" s="20" t="s">
        <v>263</v>
      </c>
      <c r="C550" s="19" t="s">
        <v>262</v>
      </c>
      <c r="D550" s="19" t="s">
        <v>261</v>
      </c>
      <c r="E550" s="18" t="s">
        <v>2822</v>
      </c>
    </row>
    <row r="551" spans="1:5" x14ac:dyDescent="0.2">
      <c r="A551" s="27" t="s">
        <v>1983</v>
      </c>
      <c r="B551" s="20" t="s">
        <v>2006</v>
      </c>
      <c r="C551" s="22" t="s">
        <v>2356</v>
      </c>
      <c r="D551" s="22" t="s">
        <v>2356</v>
      </c>
      <c r="E551" s="23" t="s">
        <v>2356</v>
      </c>
    </row>
    <row r="552" spans="1:5" x14ac:dyDescent="0.2">
      <c r="A552" s="20" t="s">
        <v>260</v>
      </c>
      <c r="B552" s="20" t="s">
        <v>2213</v>
      </c>
      <c r="C552" s="19" t="s">
        <v>259</v>
      </c>
      <c r="D552" s="19" t="s">
        <v>258</v>
      </c>
      <c r="E552" s="18" t="s">
        <v>2823</v>
      </c>
    </row>
    <row r="553" spans="1:5" x14ac:dyDescent="0.2">
      <c r="A553" s="27" t="s">
        <v>1984</v>
      </c>
      <c r="B553" s="20" t="s">
        <v>2006</v>
      </c>
      <c r="C553" s="22" t="s">
        <v>2356</v>
      </c>
      <c r="D553" s="22" t="s">
        <v>2356</v>
      </c>
      <c r="E553" s="23" t="s">
        <v>2356</v>
      </c>
    </row>
    <row r="554" spans="1:5" x14ac:dyDescent="0.2">
      <c r="A554" s="20" t="s">
        <v>257</v>
      </c>
      <c r="B554" s="20" t="s">
        <v>256</v>
      </c>
      <c r="C554" s="19" t="s">
        <v>255</v>
      </c>
      <c r="D554" s="19" t="s">
        <v>2344</v>
      </c>
      <c r="E554" s="18" t="s">
        <v>2824</v>
      </c>
    </row>
    <row r="555" spans="1:5" x14ac:dyDescent="0.2">
      <c r="A555" s="27" t="s">
        <v>1985</v>
      </c>
      <c r="B555" s="20" t="s">
        <v>2006</v>
      </c>
      <c r="C555" s="22" t="s">
        <v>2356</v>
      </c>
      <c r="D555" s="22" t="s">
        <v>2356</v>
      </c>
      <c r="E555" s="23" t="s">
        <v>2356</v>
      </c>
    </row>
    <row r="556" spans="1:5" x14ac:dyDescent="0.2">
      <c r="A556" s="27" t="s">
        <v>1986</v>
      </c>
      <c r="B556" s="20" t="s">
        <v>2006</v>
      </c>
      <c r="C556" s="22" t="s">
        <v>2356</v>
      </c>
      <c r="D556" s="22" t="s">
        <v>2356</v>
      </c>
      <c r="E556" s="23" t="s">
        <v>2356</v>
      </c>
    </row>
    <row r="557" spans="1:5" x14ac:dyDescent="0.2">
      <c r="A557" s="27" t="s">
        <v>1987</v>
      </c>
      <c r="B557" s="20" t="s">
        <v>2006</v>
      </c>
      <c r="C557" s="22" t="s">
        <v>2356</v>
      </c>
      <c r="D557" s="22" t="s">
        <v>2356</v>
      </c>
      <c r="E557" s="23" t="s">
        <v>2356</v>
      </c>
    </row>
    <row r="558" spans="1:5" x14ac:dyDescent="0.2">
      <c r="A558" s="20" t="s">
        <v>254</v>
      </c>
      <c r="B558" s="20" t="s">
        <v>253</v>
      </c>
      <c r="C558" s="19" t="s">
        <v>252</v>
      </c>
      <c r="D558" s="19" t="s">
        <v>251</v>
      </c>
      <c r="E558" s="18" t="s">
        <v>2825</v>
      </c>
    </row>
    <row r="559" spans="1:5" x14ac:dyDescent="0.2">
      <c r="A559" s="20" t="s">
        <v>250</v>
      </c>
      <c r="B559" s="20" t="s">
        <v>249</v>
      </c>
      <c r="C559" s="19" t="s">
        <v>248</v>
      </c>
      <c r="D559" s="19" t="s">
        <v>247</v>
      </c>
      <c r="E559" s="18" t="s">
        <v>2826</v>
      </c>
    </row>
    <row r="560" spans="1:5" x14ac:dyDescent="0.2">
      <c r="A560" s="20" t="s">
        <v>246</v>
      </c>
      <c r="B560" s="20" t="s">
        <v>245</v>
      </c>
      <c r="C560" s="19" t="s">
        <v>244</v>
      </c>
      <c r="D560" s="19" t="s">
        <v>243</v>
      </c>
      <c r="E560" s="18" t="s">
        <v>2827</v>
      </c>
    </row>
    <row r="561" spans="1:5" x14ac:dyDescent="0.2">
      <c r="A561" s="27" t="s">
        <v>242</v>
      </c>
      <c r="B561" s="20" t="s">
        <v>2214</v>
      </c>
      <c r="C561" s="19" t="s">
        <v>2215</v>
      </c>
      <c r="D561" s="19" t="s">
        <v>239</v>
      </c>
      <c r="E561" s="18" t="s">
        <v>2828</v>
      </c>
    </row>
    <row r="562" spans="1:5" x14ac:dyDescent="0.2">
      <c r="A562" s="20" t="s">
        <v>237</v>
      </c>
      <c r="B562" s="20" t="s">
        <v>2216</v>
      </c>
      <c r="C562" s="19" t="s">
        <v>2217</v>
      </c>
      <c r="D562" s="19" t="s">
        <v>2345</v>
      </c>
      <c r="E562" s="18" t="s">
        <v>2829</v>
      </c>
    </row>
    <row r="563" spans="1:5" x14ac:dyDescent="0.2">
      <c r="A563" s="20" t="s">
        <v>236</v>
      </c>
      <c r="B563" s="20" t="s">
        <v>2218</v>
      </c>
      <c r="C563" s="19" t="s">
        <v>235</v>
      </c>
      <c r="D563" s="19" t="s">
        <v>234</v>
      </c>
      <c r="E563" s="18" t="s">
        <v>2830</v>
      </c>
    </row>
    <row r="564" spans="1:5" x14ac:dyDescent="0.2">
      <c r="A564" s="20" t="s">
        <v>233</v>
      </c>
      <c r="B564" s="20" t="s">
        <v>232</v>
      </c>
      <c r="C564" s="19" t="s">
        <v>231</v>
      </c>
      <c r="D564" s="19" t="s">
        <v>230</v>
      </c>
      <c r="E564" s="18" t="s">
        <v>2831</v>
      </c>
    </row>
    <row r="565" spans="1:5" x14ac:dyDescent="0.2">
      <c r="A565" s="27" t="s">
        <v>1988</v>
      </c>
      <c r="B565" s="20" t="s">
        <v>2006</v>
      </c>
      <c r="C565" s="22" t="s">
        <v>2356</v>
      </c>
      <c r="D565" s="22" t="s">
        <v>2356</v>
      </c>
      <c r="E565" s="23" t="s">
        <v>2356</v>
      </c>
    </row>
    <row r="566" spans="1:5" x14ac:dyDescent="0.2">
      <c r="A566" s="20" t="s">
        <v>229</v>
      </c>
      <c r="B566" s="20" t="s">
        <v>2219</v>
      </c>
      <c r="C566" s="19" t="s">
        <v>228</v>
      </c>
      <c r="D566" s="19" t="s">
        <v>227</v>
      </c>
      <c r="E566" s="18" t="s">
        <v>2832</v>
      </c>
    </row>
    <row r="567" spans="1:5" x14ac:dyDescent="0.2">
      <c r="A567" s="27" t="s">
        <v>226</v>
      </c>
      <c r="B567" s="20" t="s">
        <v>2220</v>
      </c>
      <c r="C567" s="19" t="s">
        <v>224</v>
      </c>
      <c r="D567" s="19" t="s">
        <v>223</v>
      </c>
      <c r="E567" s="18" t="s">
        <v>2833</v>
      </c>
    </row>
    <row r="568" spans="1:5" x14ac:dyDescent="0.2">
      <c r="A568" s="20" t="s">
        <v>221</v>
      </c>
      <c r="B568" s="20" t="s">
        <v>220</v>
      </c>
      <c r="C568" s="19" t="s">
        <v>219</v>
      </c>
      <c r="D568" s="19" t="s">
        <v>2346</v>
      </c>
      <c r="E568" s="18" t="s">
        <v>2834</v>
      </c>
    </row>
    <row r="569" spans="1:5" x14ac:dyDescent="0.2">
      <c r="A569" s="20" t="s">
        <v>218</v>
      </c>
      <c r="B569" s="20" t="s">
        <v>217</v>
      </c>
      <c r="C569" s="19" t="s">
        <v>216</v>
      </c>
      <c r="D569" s="19" t="s">
        <v>215</v>
      </c>
      <c r="E569" s="18" t="s">
        <v>2835</v>
      </c>
    </row>
    <row r="570" spans="1:5" x14ac:dyDescent="0.2">
      <c r="A570" s="20" t="s">
        <v>214</v>
      </c>
      <c r="B570" s="20" t="s">
        <v>2221</v>
      </c>
      <c r="C570" s="19" t="s">
        <v>213</v>
      </c>
      <c r="D570" s="19" t="s">
        <v>2347</v>
      </c>
      <c r="E570" s="18" t="s">
        <v>2836</v>
      </c>
    </row>
    <row r="571" spans="1:5" x14ac:dyDescent="0.2">
      <c r="A571" s="20" t="s">
        <v>212</v>
      </c>
      <c r="B571" s="20" t="s">
        <v>2222</v>
      </c>
      <c r="C571" s="19" t="s">
        <v>211</v>
      </c>
      <c r="D571" s="19" t="s">
        <v>210</v>
      </c>
      <c r="E571" s="18" t="s">
        <v>2837</v>
      </c>
    </row>
    <row r="572" spans="1:5" x14ac:dyDescent="0.2">
      <c r="A572" s="20" t="s">
        <v>209</v>
      </c>
      <c r="B572" s="20" t="s">
        <v>2223</v>
      </c>
      <c r="C572" s="19" t="s">
        <v>2224</v>
      </c>
      <c r="D572" s="19" t="s">
        <v>208</v>
      </c>
      <c r="E572" s="18" t="s">
        <v>2838</v>
      </c>
    </row>
    <row r="573" spans="1:5" x14ac:dyDescent="0.2">
      <c r="A573" s="27" t="s">
        <v>1989</v>
      </c>
      <c r="B573" s="20" t="s">
        <v>2006</v>
      </c>
      <c r="C573" s="22" t="s">
        <v>2356</v>
      </c>
      <c r="D573" s="22" t="s">
        <v>2356</v>
      </c>
      <c r="E573" s="23" t="s">
        <v>2356</v>
      </c>
    </row>
    <row r="574" spans="1:5" x14ac:dyDescent="0.2">
      <c r="A574" s="20" t="s">
        <v>207</v>
      </c>
      <c r="B574" s="20" t="s">
        <v>2225</v>
      </c>
      <c r="C574" s="19" t="s">
        <v>206</v>
      </c>
      <c r="D574" s="19" t="s">
        <v>205</v>
      </c>
      <c r="E574" s="18" t="s">
        <v>2839</v>
      </c>
    </row>
    <row r="575" spans="1:5" x14ac:dyDescent="0.2">
      <c r="A575" s="20" t="s">
        <v>204</v>
      </c>
      <c r="B575" s="20" t="s">
        <v>203</v>
      </c>
      <c r="C575" s="19" t="s">
        <v>202</v>
      </c>
      <c r="D575" s="19" t="s">
        <v>201</v>
      </c>
      <c r="E575" s="18" t="s">
        <v>2840</v>
      </c>
    </row>
    <row r="576" spans="1:5" x14ac:dyDescent="0.2">
      <c r="A576" s="27" t="s">
        <v>1990</v>
      </c>
      <c r="B576" s="20" t="s">
        <v>2006</v>
      </c>
      <c r="C576" s="22" t="s">
        <v>2356</v>
      </c>
      <c r="D576" s="22" t="s">
        <v>2356</v>
      </c>
      <c r="E576" s="23" t="s">
        <v>2356</v>
      </c>
    </row>
    <row r="577" spans="1:5" x14ac:dyDescent="0.2">
      <c r="A577" s="20" t="s">
        <v>200</v>
      </c>
      <c r="B577" s="20" t="s">
        <v>199</v>
      </c>
      <c r="C577" s="19" t="s">
        <v>198</v>
      </c>
      <c r="D577" s="19" t="s">
        <v>197</v>
      </c>
      <c r="E577" s="18" t="s">
        <v>2841</v>
      </c>
    </row>
    <row r="578" spans="1:5" x14ac:dyDescent="0.2">
      <c r="A578" s="20" t="s">
        <v>196</v>
      </c>
      <c r="B578" s="20" t="s">
        <v>2226</v>
      </c>
      <c r="C578" s="19" t="s">
        <v>195</v>
      </c>
      <c r="D578" s="19" t="s">
        <v>194</v>
      </c>
      <c r="E578" s="18" t="s">
        <v>2842</v>
      </c>
    </row>
    <row r="579" spans="1:5" x14ac:dyDescent="0.2">
      <c r="A579" s="27" t="s">
        <v>1991</v>
      </c>
      <c r="B579" s="20" t="s">
        <v>2006</v>
      </c>
      <c r="C579" s="22" t="s">
        <v>2356</v>
      </c>
      <c r="D579" s="22" t="s">
        <v>2356</v>
      </c>
      <c r="E579" s="23" t="s">
        <v>2356</v>
      </c>
    </row>
    <row r="580" spans="1:5" x14ac:dyDescent="0.2">
      <c r="A580" s="27" t="s">
        <v>1992</v>
      </c>
      <c r="B580" s="20" t="s">
        <v>2006</v>
      </c>
      <c r="C580" s="22" t="s">
        <v>2356</v>
      </c>
      <c r="D580" s="22" t="s">
        <v>2356</v>
      </c>
      <c r="E580" s="23" t="s">
        <v>2356</v>
      </c>
    </row>
    <row r="581" spans="1:5" x14ac:dyDescent="0.2">
      <c r="A581" s="20" t="s">
        <v>193</v>
      </c>
      <c r="B581" s="20" t="str">
        <f>VLOOKUP($A581,[1]UNIDADES!$D:$X,21,FALSE)</f>
        <v>AV. ARSÊNIO RAMOS MARTINS, 105 - SALA 7 - JD. DOM PEDRO</v>
      </c>
      <c r="C581" s="19" t="str">
        <f>VLOOKUP($A581,[1]UNIDADES!$D:$Z,22,FALSE)</f>
        <v>14150-000</v>
      </c>
      <c r="D581" s="19" t="s">
        <v>192</v>
      </c>
      <c r="E581" s="18" t="s">
        <v>2843</v>
      </c>
    </row>
    <row r="582" spans="1:5" x14ac:dyDescent="0.2">
      <c r="A582" s="20" t="s">
        <v>191</v>
      </c>
      <c r="B582" s="20" t="s">
        <v>190</v>
      </c>
      <c r="C582" s="19" t="s">
        <v>189</v>
      </c>
      <c r="D582" s="19" t="s">
        <v>188</v>
      </c>
      <c r="E582" s="18" t="s">
        <v>2844</v>
      </c>
    </row>
    <row r="583" spans="1:5" x14ac:dyDescent="0.2">
      <c r="A583" s="20" t="s">
        <v>187</v>
      </c>
      <c r="B583" s="20" t="s">
        <v>186</v>
      </c>
      <c r="C583" s="19" t="s">
        <v>185</v>
      </c>
      <c r="D583" s="19" t="s">
        <v>184</v>
      </c>
      <c r="E583" s="18" t="s">
        <v>2845</v>
      </c>
    </row>
    <row r="584" spans="1:5" x14ac:dyDescent="0.2">
      <c r="A584" s="20" t="s">
        <v>183</v>
      </c>
      <c r="B584" s="20" t="s">
        <v>182</v>
      </c>
      <c r="C584" s="19" t="s">
        <v>181</v>
      </c>
      <c r="D584" s="19" t="s">
        <v>180</v>
      </c>
      <c r="E584" s="18" t="s">
        <v>2846</v>
      </c>
    </row>
    <row r="585" spans="1:5" x14ac:dyDescent="0.2">
      <c r="A585" s="27" t="s">
        <v>1993</v>
      </c>
      <c r="B585" s="20" t="s">
        <v>2357</v>
      </c>
      <c r="C585" s="19" t="s">
        <v>2227</v>
      </c>
      <c r="D585" s="19" t="s">
        <v>2358</v>
      </c>
      <c r="E585" s="18" t="s">
        <v>2847</v>
      </c>
    </row>
    <row r="586" spans="1:5" x14ac:dyDescent="0.2">
      <c r="A586" s="20" t="s">
        <v>179</v>
      </c>
      <c r="B586" s="20" t="s">
        <v>178</v>
      </c>
      <c r="C586" s="19" t="s">
        <v>177</v>
      </c>
      <c r="D586" s="19" t="s">
        <v>176</v>
      </c>
      <c r="E586" s="18" t="s">
        <v>2848</v>
      </c>
    </row>
    <row r="587" spans="1:5" x14ac:dyDescent="0.2">
      <c r="A587" s="27" t="s">
        <v>175</v>
      </c>
      <c r="B587" s="20" t="s">
        <v>2228</v>
      </c>
      <c r="C587" s="19" t="s">
        <v>173</v>
      </c>
      <c r="D587" s="19" t="s">
        <v>172</v>
      </c>
      <c r="E587" s="18" t="s">
        <v>2849</v>
      </c>
    </row>
    <row r="588" spans="1:5" x14ac:dyDescent="0.2">
      <c r="A588" s="20" t="s">
        <v>170</v>
      </c>
      <c r="B588" s="20" t="s">
        <v>169</v>
      </c>
      <c r="C588" s="19" t="s">
        <v>168</v>
      </c>
      <c r="D588" s="19" t="s">
        <v>2348</v>
      </c>
      <c r="E588" s="18" t="s">
        <v>2850</v>
      </c>
    </row>
    <row r="589" spans="1:5" x14ac:dyDescent="0.2">
      <c r="A589" s="20" t="s">
        <v>167</v>
      </c>
      <c r="B589" s="20" t="s">
        <v>166</v>
      </c>
      <c r="C589" s="19" t="s">
        <v>165</v>
      </c>
      <c r="D589" s="19" t="s">
        <v>164</v>
      </c>
      <c r="E589" s="18" t="s">
        <v>2851</v>
      </c>
    </row>
    <row r="590" spans="1:5" x14ac:dyDescent="0.2">
      <c r="A590" s="20" t="s">
        <v>163</v>
      </c>
      <c r="B590" s="20" t="s">
        <v>2229</v>
      </c>
      <c r="C590" s="19" t="s">
        <v>2230</v>
      </c>
      <c r="D590" s="19" t="s">
        <v>2349</v>
      </c>
      <c r="E590" s="18" t="s">
        <v>2852</v>
      </c>
    </row>
    <row r="591" spans="1:5" x14ac:dyDescent="0.2">
      <c r="A591" s="20" t="s">
        <v>162</v>
      </c>
      <c r="B591" s="20" t="s">
        <v>2231</v>
      </c>
      <c r="C591" s="19" t="s">
        <v>2232</v>
      </c>
      <c r="D591" s="19" t="s">
        <v>2350</v>
      </c>
      <c r="E591" s="18" t="s">
        <v>2853</v>
      </c>
    </row>
    <row r="592" spans="1:5" x14ac:dyDescent="0.2">
      <c r="A592" s="20" t="s">
        <v>161</v>
      </c>
      <c r="B592" s="20" t="s">
        <v>2233</v>
      </c>
      <c r="C592" s="19" t="s">
        <v>160</v>
      </c>
      <c r="D592" s="19" t="s">
        <v>159</v>
      </c>
      <c r="E592" s="18" t="s">
        <v>2854</v>
      </c>
    </row>
    <row r="593" spans="1:5" x14ac:dyDescent="0.2">
      <c r="A593" s="20" t="s">
        <v>158</v>
      </c>
      <c r="B593" s="20" t="s">
        <v>2234</v>
      </c>
      <c r="C593" s="19" t="s">
        <v>157</v>
      </c>
      <c r="D593" s="19" t="s">
        <v>156</v>
      </c>
      <c r="E593" s="18" t="s">
        <v>2855</v>
      </c>
    </row>
    <row r="594" spans="1:5" x14ac:dyDescent="0.2">
      <c r="A594" s="20" t="s">
        <v>155</v>
      </c>
      <c r="B594" s="20" t="s">
        <v>154</v>
      </c>
      <c r="C594" s="19" t="s">
        <v>153</v>
      </c>
      <c r="D594" s="19" t="s">
        <v>2351</v>
      </c>
      <c r="E594" s="18" t="s">
        <v>2856</v>
      </c>
    </row>
    <row r="595" spans="1:5" x14ac:dyDescent="0.2">
      <c r="A595" s="20" t="s">
        <v>152</v>
      </c>
      <c r="B595" s="20" t="s">
        <v>2235</v>
      </c>
      <c r="C595" s="19" t="s">
        <v>151</v>
      </c>
      <c r="D595" s="19" t="s">
        <v>150</v>
      </c>
      <c r="E595" s="18" t="s">
        <v>2857</v>
      </c>
    </row>
    <row r="596" spans="1:5" x14ac:dyDescent="0.2">
      <c r="A596" s="20" t="s">
        <v>149</v>
      </c>
      <c r="B596" s="20" t="s">
        <v>2236</v>
      </c>
      <c r="C596" s="19" t="s">
        <v>2237</v>
      </c>
      <c r="D596" s="19" t="s">
        <v>148</v>
      </c>
      <c r="E596" s="18" t="s">
        <v>2858</v>
      </c>
    </row>
    <row r="597" spans="1:5" x14ac:dyDescent="0.2">
      <c r="A597" s="20" t="s">
        <v>147</v>
      </c>
      <c r="B597" s="20" t="s">
        <v>2238</v>
      </c>
      <c r="C597" s="19" t="s">
        <v>146</v>
      </c>
      <c r="D597" s="19" t="s">
        <v>2352</v>
      </c>
      <c r="E597" s="18" t="s">
        <v>2859</v>
      </c>
    </row>
    <row r="598" spans="1:5" x14ac:dyDescent="0.2">
      <c r="A598" s="20" t="s">
        <v>145</v>
      </c>
      <c r="B598" s="20" t="s">
        <v>144</v>
      </c>
      <c r="C598" s="19" t="s">
        <v>143</v>
      </c>
      <c r="D598" s="19" t="s">
        <v>142</v>
      </c>
      <c r="E598" s="18" t="s">
        <v>2860</v>
      </c>
    </row>
    <row r="599" spans="1:5" x14ac:dyDescent="0.2">
      <c r="A599" s="20" t="s">
        <v>141</v>
      </c>
      <c r="B599" s="20" t="s">
        <v>2239</v>
      </c>
      <c r="C599" s="19" t="s">
        <v>140</v>
      </c>
      <c r="D599" s="19" t="s">
        <v>139</v>
      </c>
      <c r="E599" s="18" t="s">
        <v>2861</v>
      </c>
    </row>
    <row r="600" spans="1:5" x14ac:dyDescent="0.2">
      <c r="A600" s="20" t="s">
        <v>138</v>
      </c>
      <c r="B600" s="20" t="s">
        <v>137</v>
      </c>
      <c r="C600" s="19" t="s">
        <v>136</v>
      </c>
      <c r="D600" s="19" t="s">
        <v>135</v>
      </c>
      <c r="E600" s="18" t="s">
        <v>2862</v>
      </c>
    </row>
    <row r="601" spans="1:5" x14ac:dyDescent="0.2">
      <c r="A601" s="20" t="s">
        <v>134</v>
      </c>
      <c r="B601" s="20" t="s">
        <v>133</v>
      </c>
      <c r="C601" s="19" t="s">
        <v>132</v>
      </c>
      <c r="D601" s="19" t="s">
        <v>131</v>
      </c>
      <c r="E601" s="18" t="s">
        <v>2863</v>
      </c>
    </row>
    <row r="602" spans="1:5" x14ac:dyDescent="0.2">
      <c r="A602" s="20" t="s">
        <v>130</v>
      </c>
      <c r="B602" s="20" t="s">
        <v>129</v>
      </c>
      <c r="C602" s="19" t="s">
        <v>128</v>
      </c>
      <c r="D602" s="19" t="s">
        <v>127</v>
      </c>
      <c r="E602" s="18" t="s">
        <v>2864</v>
      </c>
    </row>
    <row r="603" spans="1:5" x14ac:dyDescent="0.2">
      <c r="A603" s="27" t="s">
        <v>1994</v>
      </c>
      <c r="B603" s="20" t="s">
        <v>2006</v>
      </c>
      <c r="C603" s="22" t="s">
        <v>2356</v>
      </c>
      <c r="D603" s="22" t="s">
        <v>2356</v>
      </c>
      <c r="E603" s="23" t="s">
        <v>2356</v>
      </c>
    </row>
    <row r="604" spans="1:5" x14ac:dyDescent="0.2">
      <c r="A604" s="20" t="s">
        <v>126</v>
      </c>
      <c r="B604" s="20" t="s">
        <v>125</v>
      </c>
      <c r="C604" s="19" t="s">
        <v>124</v>
      </c>
      <c r="D604" s="19" t="s">
        <v>123</v>
      </c>
      <c r="E604" s="18" t="s">
        <v>2865</v>
      </c>
    </row>
    <row r="605" spans="1:5" x14ac:dyDescent="0.2">
      <c r="A605" s="20" t="s">
        <v>122</v>
      </c>
      <c r="B605" s="20" t="s">
        <v>121</v>
      </c>
      <c r="C605" s="19" t="s">
        <v>120</v>
      </c>
      <c r="D605" s="19" t="s">
        <v>119</v>
      </c>
      <c r="E605" s="18" t="s">
        <v>2866</v>
      </c>
    </row>
    <row r="606" spans="1:5" x14ac:dyDescent="0.2">
      <c r="A606" s="20" t="s">
        <v>118</v>
      </c>
      <c r="B606" s="20" t="s">
        <v>117</v>
      </c>
      <c r="C606" s="19" t="s">
        <v>116</v>
      </c>
      <c r="D606" s="19" t="s">
        <v>115</v>
      </c>
      <c r="E606" s="18" t="s">
        <v>2867</v>
      </c>
    </row>
    <row r="607" spans="1:5" x14ac:dyDescent="0.2">
      <c r="A607" s="20" t="s">
        <v>114</v>
      </c>
      <c r="B607" s="20" t="s">
        <v>113</v>
      </c>
      <c r="C607" s="19" t="s">
        <v>112</v>
      </c>
      <c r="D607" s="19" t="s">
        <v>111</v>
      </c>
      <c r="E607" s="18" t="s">
        <v>2868</v>
      </c>
    </row>
    <row r="608" spans="1:5" x14ac:dyDescent="0.2">
      <c r="A608" s="20" t="s">
        <v>110</v>
      </c>
      <c r="B608" s="20" t="s">
        <v>109</v>
      </c>
      <c r="C608" s="19" t="s">
        <v>108</v>
      </c>
      <c r="D608" s="19" t="s">
        <v>107</v>
      </c>
      <c r="E608" s="18" t="s">
        <v>2869</v>
      </c>
    </row>
    <row r="609" spans="1:5" x14ac:dyDescent="0.2">
      <c r="A609" s="20" t="s">
        <v>106</v>
      </c>
      <c r="B609" s="20" t="s">
        <v>105</v>
      </c>
      <c r="C609" s="19" t="s">
        <v>104</v>
      </c>
      <c r="D609" s="19" t="s">
        <v>103</v>
      </c>
      <c r="E609" s="18" t="s">
        <v>2870</v>
      </c>
    </row>
    <row r="610" spans="1:5" x14ac:dyDescent="0.2">
      <c r="A610" s="20" t="s">
        <v>102</v>
      </c>
      <c r="B610" s="20" t="s">
        <v>2240</v>
      </c>
      <c r="C610" s="19" t="s">
        <v>2241</v>
      </c>
      <c r="D610" s="19" t="s">
        <v>101</v>
      </c>
      <c r="E610" s="18" t="s">
        <v>2871</v>
      </c>
    </row>
    <row r="611" spans="1:5" x14ac:dyDescent="0.2">
      <c r="A611" s="20" t="s">
        <v>100</v>
      </c>
      <c r="B611" s="20" t="s">
        <v>99</v>
      </c>
      <c r="C611" s="19" t="s">
        <v>98</v>
      </c>
      <c r="D611" s="19" t="s">
        <v>97</v>
      </c>
      <c r="E611" s="18" t="s">
        <v>2872</v>
      </c>
    </row>
    <row r="612" spans="1:5" x14ac:dyDescent="0.2">
      <c r="A612" s="20" t="s">
        <v>96</v>
      </c>
      <c r="B612" s="20" t="s">
        <v>95</v>
      </c>
      <c r="C612" s="19" t="s">
        <v>94</v>
      </c>
      <c r="D612" s="19" t="s">
        <v>93</v>
      </c>
      <c r="E612" s="18" t="s">
        <v>2873</v>
      </c>
    </row>
    <row r="613" spans="1:5" x14ac:dyDescent="0.2">
      <c r="A613" s="20" t="s">
        <v>92</v>
      </c>
      <c r="B613" s="20" t="s">
        <v>91</v>
      </c>
      <c r="C613" s="19" t="s">
        <v>90</v>
      </c>
      <c r="D613" s="19" t="s">
        <v>89</v>
      </c>
      <c r="E613" s="18" t="s">
        <v>2874</v>
      </c>
    </row>
    <row r="614" spans="1:5" x14ac:dyDescent="0.2">
      <c r="A614" s="20" t="s">
        <v>88</v>
      </c>
      <c r="B614" s="20" t="s">
        <v>87</v>
      </c>
      <c r="C614" s="19" t="s">
        <v>86</v>
      </c>
      <c r="D614" s="19" t="s">
        <v>85</v>
      </c>
      <c r="E614" s="18" t="s">
        <v>2875</v>
      </c>
    </row>
    <row r="615" spans="1:5" x14ac:dyDescent="0.2">
      <c r="A615" s="27" t="s">
        <v>1995</v>
      </c>
      <c r="B615" s="20" t="s">
        <v>2006</v>
      </c>
      <c r="C615" s="22" t="s">
        <v>2356</v>
      </c>
      <c r="D615" s="22" t="s">
        <v>2356</v>
      </c>
      <c r="E615" s="23" t="s">
        <v>2356</v>
      </c>
    </row>
    <row r="616" spans="1:5" x14ac:dyDescent="0.2">
      <c r="A616" s="20" t="s">
        <v>84</v>
      </c>
      <c r="B616" s="20" t="s">
        <v>83</v>
      </c>
      <c r="C616" s="19" t="s">
        <v>82</v>
      </c>
      <c r="D616" s="19" t="s">
        <v>81</v>
      </c>
      <c r="E616" s="18" t="s">
        <v>2876</v>
      </c>
    </row>
    <row r="617" spans="1:5" x14ac:dyDescent="0.2">
      <c r="A617" s="20" t="s">
        <v>80</v>
      </c>
      <c r="B617" s="20" t="s">
        <v>2242</v>
      </c>
      <c r="C617" s="19" t="s">
        <v>2243</v>
      </c>
      <c r="D617" s="19" t="s">
        <v>2353</v>
      </c>
      <c r="E617" s="18" t="s">
        <v>2877</v>
      </c>
    </row>
    <row r="618" spans="1:5" x14ac:dyDescent="0.2">
      <c r="A618" s="27" t="s">
        <v>1852</v>
      </c>
      <c r="B618" s="20" t="s">
        <v>1893</v>
      </c>
      <c r="C618" s="19" t="s">
        <v>1894</v>
      </c>
      <c r="D618" s="19" t="s">
        <v>1895</v>
      </c>
      <c r="E618" s="18" t="s">
        <v>2878</v>
      </c>
    </row>
    <row r="619" spans="1:5" x14ac:dyDescent="0.2">
      <c r="A619" s="20" t="s">
        <v>79</v>
      </c>
      <c r="B619" s="20" t="s">
        <v>78</v>
      </c>
      <c r="C619" s="19" t="s">
        <v>77</v>
      </c>
      <c r="D619" s="19" t="s">
        <v>76</v>
      </c>
      <c r="E619" s="18" t="s">
        <v>2879</v>
      </c>
    </row>
    <row r="620" spans="1:5" x14ac:dyDescent="0.2">
      <c r="A620" s="20" t="s">
        <v>75</v>
      </c>
      <c r="B620" s="20" t="s">
        <v>74</v>
      </c>
      <c r="C620" s="19" t="s">
        <v>73</v>
      </c>
      <c r="D620" s="19" t="s">
        <v>72</v>
      </c>
      <c r="E620" s="18" t="s">
        <v>2880</v>
      </c>
    </row>
    <row r="621" spans="1:5" x14ac:dyDescent="0.2">
      <c r="A621" s="27" t="s">
        <v>1996</v>
      </c>
      <c r="B621" s="20" t="s">
        <v>2006</v>
      </c>
      <c r="C621" s="22" t="s">
        <v>2356</v>
      </c>
      <c r="D621" s="22" t="s">
        <v>2356</v>
      </c>
      <c r="E621" s="23" t="s">
        <v>2356</v>
      </c>
    </row>
    <row r="622" spans="1:5" x14ac:dyDescent="0.2">
      <c r="A622" s="20" t="s">
        <v>71</v>
      </c>
      <c r="B622" s="20" t="s">
        <v>2244</v>
      </c>
      <c r="C622" s="19" t="s">
        <v>2245</v>
      </c>
      <c r="D622" s="19" t="s">
        <v>70</v>
      </c>
      <c r="E622" s="18" t="s">
        <v>2881</v>
      </c>
    </row>
    <row r="623" spans="1:5" x14ac:dyDescent="0.2">
      <c r="A623" s="27" t="s">
        <v>69</v>
      </c>
      <c r="B623" s="20" t="s">
        <v>2246</v>
      </c>
      <c r="C623" s="19" t="s">
        <v>68</v>
      </c>
      <c r="D623" s="19" t="s">
        <v>67</v>
      </c>
      <c r="E623" s="18" t="s">
        <v>2882</v>
      </c>
    </row>
    <row r="624" spans="1:5" x14ac:dyDescent="0.2">
      <c r="A624" s="20" t="s">
        <v>65</v>
      </c>
      <c r="B624" s="20" t="s">
        <v>64</v>
      </c>
      <c r="C624" s="19" t="s">
        <v>63</v>
      </c>
      <c r="D624" s="19" t="s">
        <v>62</v>
      </c>
      <c r="E624" s="18" t="s">
        <v>2883</v>
      </c>
    </row>
    <row r="625" spans="1:5" x14ac:dyDescent="0.2">
      <c r="A625" s="27" t="s">
        <v>1997</v>
      </c>
      <c r="B625" s="20" t="s">
        <v>2006</v>
      </c>
      <c r="C625" s="22" t="s">
        <v>2356</v>
      </c>
      <c r="D625" s="22" t="s">
        <v>2356</v>
      </c>
      <c r="E625" s="23" t="s">
        <v>2356</v>
      </c>
    </row>
    <row r="626" spans="1:5" x14ac:dyDescent="0.2">
      <c r="A626" s="20" t="s">
        <v>61</v>
      </c>
      <c r="B626" s="20" t="s">
        <v>60</v>
      </c>
      <c r="C626" s="19" t="s">
        <v>59</v>
      </c>
      <c r="D626" s="19" t="s">
        <v>58</v>
      </c>
      <c r="E626" s="18" t="s">
        <v>2884</v>
      </c>
    </row>
    <row r="627" spans="1:5" x14ac:dyDescent="0.2">
      <c r="A627" s="20" t="s">
        <v>57</v>
      </c>
      <c r="B627" s="20" t="s">
        <v>2247</v>
      </c>
      <c r="C627" s="19" t="s">
        <v>2248</v>
      </c>
      <c r="D627" s="19" t="s">
        <v>2354</v>
      </c>
      <c r="E627" s="18" t="s">
        <v>2885</v>
      </c>
    </row>
    <row r="628" spans="1:5" x14ac:dyDescent="0.2">
      <c r="A628" s="27" t="s">
        <v>1998</v>
      </c>
      <c r="B628" s="20" t="s">
        <v>2006</v>
      </c>
      <c r="C628" s="22" t="s">
        <v>2356</v>
      </c>
      <c r="D628" s="22" t="s">
        <v>2356</v>
      </c>
      <c r="E628" s="23" t="s">
        <v>2356</v>
      </c>
    </row>
    <row r="629" spans="1:5" x14ac:dyDescent="0.2">
      <c r="A629" s="20" t="s">
        <v>56</v>
      </c>
      <c r="B629" s="20" t="s">
        <v>2249</v>
      </c>
      <c r="C629" s="19" t="s">
        <v>55</v>
      </c>
      <c r="D629" s="19" t="s">
        <v>54</v>
      </c>
      <c r="E629" s="18" t="s">
        <v>2886</v>
      </c>
    </row>
    <row r="630" spans="1:5" x14ac:dyDescent="0.2">
      <c r="A630" s="27" t="s">
        <v>1999</v>
      </c>
      <c r="B630" s="20" t="s">
        <v>2006</v>
      </c>
      <c r="C630" s="22" t="s">
        <v>2356</v>
      </c>
      <c r="D630" s="22" t="s">
        <v>2356</v>
      </c>
      <c r="E630" s="23" t="s">
        <v>2356</v>
      </c>
    </row>
    <row r="631" spans="1:5" x14ac:dyDescent="0.2">
      <c r="A631" s="20" t="s">
        <v>53</v>
      </c>
      <c r="B631" s="20" t="s">
        <v>52</v>
      </c>
      <c r="C631" s="19" t="s">
        <v>51</v>
      </c>
      <c r="D631" s="19" t="s">
        <v>50</v>
      </c>
      <c r="E631" s="18" t="s">
        <v>2887</v>
      </c>
    </row>
    <row r="632" spans="1:5" x14ac:dyDescent="0.2">
      <c r="A632" s="27" t="s">
        <v>2000</v>
      </c>
      <c r="B632" s="20" t="s">
        <v>2006</v>
      </c>
      <c r="C632" s="22" t="s">
        <v>2356</v>
      </c>
      <c r="D632" s="22" t="s">
        <v>2356</v>
      </c>
      <c r="E632" s="23" t="s">
        <v>2356</v>
      </c>
    </row>
    <row r="633" spans="1:5" x14ac:dyDescent="0.2">
      <c r="A633" s="20" t="s">
        <v>49</v>
      </c>
      <c r="B633" s="20" t="s">
        <v>48</v>
      </c>
      <c r="C633" s="19" t="s">
        <v>47</v>
      </c>
      <c r="D633" s="19" t="s">
        <v>46</v>
      </c>
      <c r="E633" s="18" t="s">
        <v>2888</v>
      </c>
    </row>
    <row r="634" spans="1:5" x14ac:dyDescent="0.2">
      <c r="A634" s="20" t="s">
        <v>45</v>
      </c>
      <c r="B634" s="20" t="s">
        <v>44</v>
      </c>
      <c r="C634" s="19" t="s">
        <v>43</v>
      </c>
      <c r="D634" s="19" t="s">
        <v>42</v>
      </c>
      <c r="E634" s="18" t="s">
        <v>2889</v>
      </c>
    </row>
    <row r="635" spans="1:5" x14ac:dyDescent="0.2">
      <c r="A635" s="20" t="s">
        <v>41</v>
      </c>
      <c r="B635" s="20" t="s">
        <v>2250</v>
      </c>
      <c r="C635" s="19" t="s">
        <v>2251</v>
      </c>
      <c r="D635" s="19" t="s">
        <v>40</v>
      </c>
      <c r="E635" s="18" t="s">
        <v>2890</v>
      </c>
    </row>
    <row r="636" spans="1:5" x14ac:dyDescent="0.2">
      <c r="A636" s="20" t="s">
        <v>39</v>
      </c>
      <c r="B636" s="20" t="s">
        <v>38</v>
      </c>
      <c r="C636" s="19" t="s">
        <v>37</v>
      </c>
      <c r="D636" s="19" t="s">
        <v>36</v>
      </c>
      <c r="E636" s="18" t="s">
        <v>2891</v>
      </c>
    </row>
    <row r="637" spans="1:5" x14ac:dyDescent="0.2">
      <c r="A637" s="27" t="s">
        <v>2001</v>
      </c>
      <c r="B637" s="20" t="s">
        <v>2006</v>
      </c>
      <c r="C637" s="22" t="s">
        <v>2356</v>
      </c>
      <c r="D637" s="22" t="s">
        <v>2356</v>
      </c>
      <c r="E637" s="23" t="s">
        <v>2356</v>
      </c>
    </row>
    <row r="638" spans="1:5" x14ac:dyDescent="0.2">
      <c r="A638" s="20" t="s">
        <v>35</v>
      </c>
      <c r="B638" s="20" t="s">
        <v>34</v>
      </c>
      <c r="C638" s="19" t="s">
        <v>33</v>
      </c>
      <c r="D638" s="19" t="s">
        <v>32</v>
      </c>
      <c r="E638" s="18" t="s">
        <v>2892</v>
      </c>
    </row>
    <row r="639" spans="1:5" x14ac:dyDescent="0.2">
      <c r="A639" s="20" t="s">
        <v>31</v>
      </c>
      <c r="B639" s="20" t="s">
        <v>30</v>
      </c>
      <c r="C639" s="19" t="s">
        <v>29</v>
      </c>
      <c r="D639" s="19" t="s">
        <v>28</v>
      </c>
      <c r="E639" s="18" t="s">
        <v>2893</v>
      </c>
    </row>
    <row r="640" spans="1:5" x14ac:dyDescent="0.2">
      <c r="A640" s="20" t="s">
        <v>27</v>
      </c>
      <c r="B640" s="20" t="s">
        <v>26</v>
      </c>
      <c r="C640" s="19" t="s">
        <v>25</v>
      </c>
      <c r="D640" s="19" t="s">
        <v>24</v>
      </c>
      <c r="E640" s="18" t="s">
        <v>2894</v>
      </c>
    </row>
    <row r="641" spans="1:5" x14ac:dyDescent="0.2">
      <c r="A641" s="20" t="s">
        <v>23</v>
      </c>
      <c r="B641" s="20" t="s">
        <v>22</v>
      </c>
      <c r="C641" s="19" t="s">
        <v>21</v>
      </c>
      <c r="D641" s="19" t="s">
        <v>20</v>
      </c>
      <c r="E641" s="18" t="s">
        <v>2895</v>
      </c>
    </row>
    <row r="642" spans="1:5" x14ac:dyDescent="0.2">
      <c r="A642" s="20" t="s">
        <v>19</v>
      </c>
      <c r="B642" s="20" t="s">
        <v>18</v>
      </c>
      <c r="C642" s="19" t="s">
        <v>17</v>
      </c>
      <c r="D642" s="19" t="s">
        <v>16</v>
      </c>
      <c r="E642" s="18" t="s">
        <v>2896</v>
      </c>
    </row>
    <row r="643" spans="1:5" x14ac:dyDescent="0.2">
      <c r="A643" s="20" t="s">
        <v>15</v>
      </c>
      <c r="B643" s="20" t="s">
        <v>2252</v>
      </c>
      <c r="C643" s="19" t="s">
        <v>14</v>
      </c>
      <c r="D643" s="19" t="s">
        <v>13</v>
      </c>
      <c r="E643" s="18" t="s">
        <v>2897</v>
      </c>
    </row>
    <row r="644" spans="1:5" x14ac:dyDescent="0.2">
      <c r="A644" s="20" t="s">
        <v>12</v>
      </c>
      <c r="B644" s="20" t="s">
        <v>11</v>
      </c>
      <c r="C644" s="19" t="s">
        <v>10</v>
      </c>
      <c r="D644" s="19" t="s">
        <v>2355</v>
      </c>
      <c r="E644" s="18" t="s">
        <v>2898</v>
      </c>
    </row>
    <row r="645" spans="1:5" x14ac:dyDescent="0.2">
      <c r="A645" s="27" t="s">
        <v>2002</v>
      </c>
      <c r="B645" s="20" t="s">
        <v>2006</v>
      </c>
      <c r="C645" s="22" t="s">
        <v>2356</v>
      </c>
      <c r="D645" s="22" t="s">
        <v>2356</v>
      </c>
      <c r="E645" s="23" t="s">
        <v>2356</v>
      </c>
    </row>
    <row r="646" spans="1:5" x14ac:dyDescent="0.2">
      <c r="A646" s="20" t="s">
        <v>9</v>
      </c>
      <c r="B646" s="20" t="s">
        <v>2253</v>
      </c>
      <c r="C646" s="19" t="s">
        <v>2254</v>
      </c>
      <c r="D646" s="19" t="s">
        <v>8</v>
      </c>
      <c r="E646" s="18" t="s">
        <v>2899</v>
      </c>
    </row>
    <row r="647" spans="1:5" x14ac:dyDescent="0.2">
      <c r="A647" s="20" t="s">
        <v>7</v>
      </c>
      <c r="B647" s="20" t="s">
        <v>6</v>
      </c>
      <c r="C647" s="19" t="s">
        <v>5</v>
      </c>
      <c r="D647" s="19" t="s">
        <v>4</v>
      </c>
      <c r="E647" s="18" t="s">
        <v>2900</v>
      </c>
    </row>
    <row r="648" spans="1:5" x14ac:dyDescent="0.2">
      <c r="A648" s="20" t="s">
        <v>3</v>
      </c>
      <c r="B648" s="20" t="s">
        <v>2</v>
      </c>
      <c r="C648" s="19" t="s">
        <v>1</v>
      </c>
      <c r="D648" s="19" t="s">
        <v>0</v>
      </c>
      <c r="E648" s="18" t="s">
        <v>2901</v>
      </c>
    </row>
    <row r="649" spans="1:5" x14ac:dyDescent="0.2">
      <c r="C649" s="24"/>
      <c r="E649" s="24"/>
    </row>
    <row r="650" spans="1:5" x14ac:dyDescent="0.2">
      <c r="C650" s="24"/>
      <c r="E650" s="24"/>
    </row>
    <row r="651" spans="1:5" x14ac:dyDescent="0.2">
      <c r="C651" s="24"/>
      <c r="E651" s="24"/>
    </row>
    <row r="652" spans="1:5" x14ac:dyDescent="0.2">
      <c r="C652" s="24"/>
      <c r="E652" s="24"/>
    </row>
    <row r="653" spans="1:5" x14ac:dyDescent="0.2">
      <c r="C653" s="24"/>
      <c r="E653" s="24"/>
    </row>
    <row r="654" spans="1:5" x14ac:dyDescent="0.2">
      <c r="C654" s="24"/>
      <c r="E654" s="24"/>
    </row>
    <row r="655" spans="1:5" x14ac:dyDescent="0.2">
      <c r="C655" s="24"/>
      <c r="E655" s="24"/>
    </row>
    <row r="656" spans="1:5" x14ac:dyDescent="0.2">
      <c r="C656" s="24"/>
      <c r="E656" s="24"/>
    </row>
    <row r="657" spans="3:5" x14ac:dyDescent="0.2">
      <c r="C657" s="24"/>
      <c r="E657" s="24"/>
    </row>
    <row r="658" spans="3:5" x14ac:dyDescent="0.2">
      <c r="C658" s="24"/>
      <c r="E658" s="24"/>
    </row>
    <row r="659" spans="3:5" x14ac:dyDescent="0.2">
      <c r="C659" s="24"/>
      <c r="E659" s="24"/>
    </row>
    <row r="660" spans="3:5" x14ac:dyDescent="0.2">
      <c r="C660" s="24"/>
      <c r="E660" s="24"/>
    </row>
    <row r="661" spans="3:5" x14ac:dyDescent="0.2">
      <c r="C661" s="24"/>
      <c r="E661" s="24"/>
    </row>
    <row r="662" spans="3:5" x14ac:dyDescent="0.2">
      <c r="C662" s="24"/>
      <c r="E662" s="24"/>
    </row>
    <row r="663" spans="3:5" x14ac:dyDescent="0.2">
      <c r="C663" s="24"/>
      <c r="E663" s="24"/>
    </row>
    <row r="664" spans="3:5" x14ac:dyDescent="0.2">
      <c r="C664" s="24"/>
      <c r="E664" s="24"/>
    </row>
    <row r="665" spans="3:5" x14ac:dyDescent="0.2">
      <c r="C665" s="24"/>
      <c r="E665" s="24"/>
    </row>
    <row r="666" spans="3:5" x14ac:dyDescent="0.2">
      <c r="C666" s="24"/>
      <c r="E666" s="24"/>
    </row>
    <row r="667" spans="3:5" x14ac:dyDescent="0.2">
      <c r="C667" s="24"/>
      <c r="E667" s="24"/>
    </row>
    <row r="668" spans="3:5" x14ac:dyDescent="0.2">
      <c r="C668" s="24"/>
      <c r="E668" s="24"/>
    </row>
    <row r="669" spans="3:5" x14ac:dyDescent="0.2">
      <c r="C669" s="24"/>
      <c r="E669" s="24"/>
    </row>
    <row r="670" spans="3:5" x14ac:dyDescent="0.2">
      <c r="C670" s="24"/>
      <c r="E670" s="24"/>
    </row>
    <row r="671" spans="3:5" x14ac:dyDescent="0.2">
      <c r="C671" s="24"/>
      <c r="E671" s="24"/>
    </row>
    <row r="672" spans="3:5" x14ac:dyDescent="0.2">
      <c r="C672" s="24"/>
      <c r="E672" s="24"/>
    </row>
    <row r="673" spans="3:5" x14ac:dyDescent="0.2">
      <c r="C673" s="24"/>
      <c r="E673" s="24"/>
    </row>
    <row r="674" spans="3:5" x14ac:dyDescent="0.2">
      <c r="C674" s="24"/>
      <c r="E674" s="24"/>
    </row>
    <row r="675" spans="3:5" x14ac:dyDescent="0.2">
      <c r="C675" s="24"/>
      <c r="E675" s="24"/>
    </row>
    <row r="676" spans="3:5" x14ac:dyDescent="0.2">
      <c r="C676" s="24"/>
      <c r="E676" s="24"/>
    </row>
    <row r="677" spans="3:5" x14ac:dyDescent="0.2">
      <c r="C677" s="24"/>
      <c r="E677" s="24"/>
    </row>
    <row r="678" spans="3:5" x14ac:dyDescent="0.2">
      <c r="C678" s="24"/>
      <c r="E678" s="24"/>
    </row>
    <row r="679" spans="3:5" x14ac:dyDescent="0.2">
      <c r="C679" s="24"/>
      <c r="E679" s="24"/>
    </row>
    <row r="680" spans="3:5" x14ac:dyDescent="0.2">
      <c r="C680" s="24"/>
      <c r="E680" s="24"/>
    </row>
    <row r="681" spans="3:5" x14ac:dyDescent="0.2">
      <c r="C681" s="24"/>
      <c r="E681" s="24"/>
    </row>
    <row r="682" spans="3:5" x14ac:dyDescent="0.2">
      <c r="C682" s="24"/>
      <c r="E682" s="24"/>
    </row>
    <row r="683" spans="3:5" x14ac:dyDescent="0.2">
      <c r="C683" s="24"/>
      <c r="E683" s="24"/>
    </row>
    <row r="684" spans="3:5" x14ac:dyDescent="0.2">
      <c r="C684" s="24"/>
      <c r="E684" s="24"/>
    </row>
    <row r="685" spans="3:5" x14ac:dyDescent="0.2">
      <c r="C685" s="24"/>
      <c r="E685" s="24"/>
    </row>
    <row r="686" spans="3:5" x14ac:dyDescent="0.2">
      <c r="C686" s="24"/>
      <c r="E686" s="24"/>
    </row>
    <row r="687" spans="3:5" x14ac:dyDescent="0.2">
      <c r="C687" s="24"/>
      <c r="E687" s="24"/>
    </row>
    <row r="688" spans="3:5" x14ac:dyDescent="0.2">
      <c r="C688" s="24"/>
      <c r="E688" s="24"/>
    </row>
    <row r="689" spans="3:5" x14ac:dyDescent="0.2">
      <c r="C689" s="24"/>
      <c r="E689" s="24"/>
    </row>
    <row r="690" spans="3:5" x14ac:dyDescent="0.2">
      <c r="C690" s="24"/>
      <c r="E690" s="24"/>
    </row>
    <row r="691" spans="3:5" x14ac:dyDescent="0.2">
      <c r="C691" s="24"/>
      <c r="E691" s="24"/>
    </row>
    <row r="692" spans="3:5" x14ac:dyDescent="0.2">
      <c r="C692" s="24"/>
      <c r="E692" s="24"/>
    </row>
    <row r="693" spans="3:5" x14ac:dyDescent="0.2">
      <c r="C693" s="24"/>
      <c r="E693" s="24"/>
    </row>
    <row r="694" spans="3:5" x14ac:dyDescent="0.2">
      <c r="C694" s="24"/>
      <c r="E694" s="24"/>
    </row>
    <row r="695" spans="3:5" x14ac:dyDescent="0.2">
      <c r="C695" s="24"/>
      <c r="E695" s="24"/>
    </row>
    <row r="696" spans="3:5" x14ac:dyDescent="0.2">
      <c r="C696" s="24"/>
      <c r="E696" s="24"/>
    </row>
    <row r="697" spans="3:5" x14ac:dyDescent="0.2">
      <c r="C697" s="24"/>
      <c r="E697" s="24"/>
    </row>
    <row r="698" spans="3:5" x14ac:dyDescent="0.2">
      <c r="C698" s="24"/>
      <c r="E698" s="24"/>
    </row>
    <row r="699" spans="3:5" x14ac:dyDescent="0.2">
      <c r="C699" s="24"/>
      <c r="E699" s="24"/>
    </row>
    <row r="700" spans="3:5" x14ac:dyDescent="0.2">
      <c r="C700" s="24"/>
      <c r="E700" s="24"/>
    </row>
    <row r="701" spans="3:5" x14ac:dyDescent="0.2">
      <c r="C701" s="24"/>
      <c r="E701" s="24"/>
    </row>
    <row r="702" spans="3:5" x14ac:dyDescent="0.2">
      <c r="C702" s="24"/>
      <c r="E702" s="24"/>
    </row>
    <row r="703" spans="3:5" x14ac:dyDescent="0.2">
      <c r="C703" s="24"/>
      <c r="E703" s="24"/>
    </row>
    <row r="704" spans="3:5" x14ac:dyDescent="0.2">
      <c r="C704" s="24"/>
      <c r="E704" s="24"/>
    </row>
    <row r="705" spans="3:5" x14ac:dyDescent="0.2">
      <c r="C705" s="24"/>
      <c r="E705" s="24"/>
    </row>
    <row r="706" spans="3:5" x14ac:dyDescent="0.2">
      <c r="C706" s="24"/>
      <c r="E706" s="24"/>
    </row>
    <row r="707" spans="3:5" x14ac:dyDescent="0.2">
      <c r="C707" s="24"/>
      <c r="E707" s="24"/>
    </row>
    <row r="708" spans="3:5" x14ac:dyDescent="0.2">
      <c r="C708" s="24"/>
      <c r="E708" s="24"/>
    </row>
    <row r="709" spans="3:5" x14ac:dyDescent="0.2">
      <c r="C709" s="24"/>
      <c r="E709" s="24"/>
    </row>
    <row r="710" spans="3:5" x14ac:dyDescent="0.2">
      <c r="C710" s="24"/>
      <c r="E710" s="24"/>
    </row>
    <row r="711" spans="3:5" x14ac:dyDescent="0.2">
      <c r="C711" s="24"/>
      <c r="E711" s="24"/>
    </row>
    <row r="712" spans="3:5" x14ac:dyDescent="0.2">
      <c r="C712" s="24"/>
      <c r="E712" s="24"/>
    </row>
    <row r="713" spans="3:5" x14ac:dyDescent="0.2">
      <c r="C713" s="24"/>
      <c r="E713" s="24"/>
    </row>
    <row r="714" spans="3:5" x14ac:dyDescent="0.2">
      <c r="C714" s="24"/>
      <c r="E714" s="24"/>
    </row>
    <row r="715" spans="3:5" x14ac:dyDescent="0.2">
      <c r="C715" s="24"/>
      <c r="E715" s="24"/>
    </row>
    <row r="716" spans="3:5" x14ac:dyDescent="0.2">
      <c r="C716" s="24"/>
      <c r="E716" s="24"/>
    </row>
    <row r="717" spans="3:5" x14ac:dyDescent="0.2">
      <c r="C717" s="24"/>
      <c r="E717" s="24"/>
    </row>
    <row r="718" spans="3:5" x14ac:dyDescent="0.2">
      <c r="C718" s="24"/>
      <c r="E718" s="24"/>
    </row>
    <row r="719" spans="3:5" x14ac:dyDescent="0.2">
      <c r="C719" s="24"/>
      <c r="E719" s="24"/>
    </row>
    <row r="720" spans="3:5" x14ac:dyDescent="0.2">
      <c r="C720" s="24"/>
      <c r="E720" s="24"/>
    </row>
    <row r="721" spans="3:5" x14ac:dyDescent="0.2">
      <c r="C721" s="24"/>
      <c r="E721" s="24"/>
    </row>
    <row r="722" spans="3:5" x14ac:dyDescent="0.2">
      <c r="C722" s="24"/>
      <c r="E722" s="24"/>
    </row>
    <row r="723" spans="3:5" x14ac:dyDescent="0.2">
      <c r="C723" s="24"/>
      <c r="E723" s="24"/>
    </row>
    <row r="724" spans="3:5" x14ac:dyDescent="0.2">
      <c r="C724" s="24"/>
      <c r="E724" s="24"/>
    </row>
    <row r="725" spans="3:5" x14ac:dyDescent="0.2">
      <c r="C725" s="24"/>
      <c r="E725" s="24"/>
    </row>
    <row r="726" spans="3:5" x14ac:dyDescent="0.2">
      <c r="C726" s="24"/>
      <c r="E726" s="24"/>
    </row>
    <row r="727" spans="3:5" x14ac:dyDescent="0.2">
      <c r="C727" s="24"/>
      <c r="E727" s="24"/>
    </row>
    <row r="728" spans="3:5" x14ac:dyDescent="0.2">
      <c r="C728" s="24"/>
      <c r="E728" s="24"/>
    </row>
    <row r="729" spans="3:5" x14ac:dyDescent="0.2">
      <c r="C729" s="24"/>
      <c r="E729" s="24"/>
    </row>
    <row r="730" spans="3:5" x14ac:dyDescent="0.2">
      <c r="C730" s="24"/>
      <c r="E730" s="24"/>
    </row>
    <row r="731" spans="3:5" x14ac:dyDescent="0.2">
      <c r="C731" s="24"/>
      <c r="E731" s="24"/>
    </row>
    <row r="732" spans="3:5" x14ac:dyDescent="0.2">
      <c r="C732" s="24"/>
      <c r="E732" s="24"/>
    </row>
    <row r="733" spans="3:5" x14ac:dyDescent="0.2">
      <c r="C733" s="24"/>
      <c r="E733" s="24"/>
    </row>
    <row r="734" spans="3:5" x14ac:dyDescent="0.2">
      <c r="C734" s="24"/>
      <c r="E734" s="24"/>
    </row>
    <row r="735" spans="3:5" x14ac:dyDescent="0.2">
      <c r="C735" s="24"/>
      <c r="E735" s="24"/>
    </row>
    <row r="736" spans="3:5" x14ac:dyDescent="0.2">
      <c r="C736" s="24"/>
      <c r="E736" s="24"/>
    </row>
    <row r="737" spans="3:5" x14ac:dyDescent="0.2">
      <c r="C737" s="24"/>
      <c r="E737" s="24"/>
    </row>
    <row r="738" spans="3:5" x14ac:dyDescent="0.2">
      <c r="C738" s="24"/>
      <c r="E738" s="24"/>
    </row>
    <row r="739" spans="3:5" x14ac:dyDescent="0.2">
      <c r="C739" s="24"/>
      <c r="E739" s="24"/>
    </row>
    <row r="740" spans="3:5" x14ac:dyDescent="0.2">
      <c r="C740" s="24"/>
      <c r="E740" s="24"/>
    </row>
    <row r="741" spans="3:5" x14ac:dyDescent="0.2">
      <c r="C741" s="24"/>
      <c r="E741" s="24"/>
    </row>
    <row r="742" spans="3:5" x14ac:dyDescent="0.2">
      <c r="C742" s="24"/>
      <c r="E742" s="24"/>
    </row>
    <row r="743" spans="3:5" x14ac:dyDescent="0.2">
      <c r="C743" s="24"/>
      <c r="E743" s="24"/>
    </row>
    <row r="744" spans="3:5" x14ac:dyDescent="0.2">
      <c r="C744" s="24"/>
      <c r="E744" s="24"/>
    </row>
    <row r="745" spans="3:5" x14ac:dyDescent="0.2">
      <c r="C745" s="24"/>
      <c r="E745" s="24"/>
    </row>
    <row r="746" spans="3:5" x14ac:dyDescent="0.2">
      <c r="C746" s="24"/>
      <c r="E746" s="24"/>
    </row>
    <row r="747" spans="3:5" x14ac:dyDescent="0.2">
      <c r="C747" s="24"/>
      <c r="E747" s="24"/>
    </row>
    <row r="748" spans="3:5" x14ac:dyDescent="0.2">
      <c r="C748" s="24"/>
      <c r="E748" s="24"/>
    </row>
    <row r="749" spans="3:5" x14ac:dyDescent="0.2">
      <c r="C749" s="24"/>
      <c r="E749" s="24"/>
    </row>
    <row r="750" spans="3:5" x14ac:dyDescent="0.2">
      <c r="C750" s="24"/>
      <c r="E750" s="24"/>
    </row>
    <row r="751" spans="3:5" x14ac:dyDescent="0.2">
      <c r="C751" s="24"/>
      <c r="E751" s="24"/>
    </row>
    <row r="752" spans="3:5" x14ac:dyDescent="0.2">
      <c r="C752" s="24"/>
      <c r="E752" s="24"/>
    </row>
    <row r="753" spans="3:5" x14ac:dyDescent="0.2">
      <c r="C753" s="24"/>
      <c r="E753" s="24"/>
    </row>
    <row r="754" spans="3:5" x14ac:dyDescent="0.2">
      <c r="C754" s="24"/>
      <c r="E754" s="24"/>
    </row>
    <row r="755" spans="3:5" x14ac:dyDescent="0.2">
      <c r="C755" s="24"/>
      <c r="E755" s="24"/>
    </row>
    <row r="756" spans="3:5" x14ac:dyDescent="0.2">
      <c r="C756" s="24"/>
      <c r="E756" s="24"/>
    </row>
    <row r="757" spans="3:5" x14ac:dyDescent="0.2">
      <c r="C757" s="24"/>
      <c r="E757" s="24"/>
    </row>
    <row r="758" spans="3:5" x14ac:dyDescent="0.2">
      <c r="C758" s="24"/>
      <c r="E758" s="24"/>
    </row>
    <row r="759" spans="3:5" x14ac:dyDescent="0.2">
      <c r="C759" s="24"/>
      <c r="E759" s="24"/>
    </row>
    <row r="760" spans="3:5" x14ac:dyDescent="0.2">
      <c r="C760" s="24"/>
      <c r="E760" s="24"/>
    </row>
    <row r="761" spans="3:5" x14ac:dyDescent="0.2">
      <c r="C761" s="24"/>
      <c r="E761" s="24"/>
    </row>
    <row r="762" spans="3:5" x14ac:dyDescent="0.2">
      <c r="C762" s="24"/>
      <c r="E762" s="24"/>
    </row>
    <row r="763" spans="3:5" x14ac:dyDescent="0.2">
      <c r="C763" s="24"/>
      <c r="E763" s="24"/>
    </row>
    <row r="764" spans="3:5" x14ac:dyDescent="0.2">
      <c r="C764" s="24"/>
      <c r="E764" s="24"/>
    </row>
    <row r="765" spans="3:5" x14ac:dyDescent="0.2">
      <c r="C765" s="24"/>
      <c r="E765" s="24"/>
    </row>
    <row r="766" spans="3:5" x14ac:dyDescent="0.2">
      <c r="C766" s="24"/>
      <c r="E766" s="24"/>
    </row>
    <row r="767" spans="3:5" x14ac:dyDescent="0.2">
      <c r="C767" s="24"/>
      <c r="E767" s="24"/>
    </row>
    <row r="768" spans="3:5" x14ac:dyDescent="0.2">
      <c r="C768" s="24"/>
      <c r="E768" s="24"/>
    </row>
    <row r="769" spans="3:5" x14ac:dyDescent="0.2">
      <c r="C769" s="24"/>
      <c r="E769" s="24"/>
    </row>
    <row r="770" spans="3:5" x14ac:dyDescent="0.2">
      <c r="C770" s="24"/>
      <c r="E770" s="24"/>
    </row>
    <row r="771" spans="3:5" x14ac:dyDescent="0.2">
      <c r="C771" s="24"/>
      <c r="E771" s="24"/>
    </row>
    <row r="772" spans="3:5" x14ac:dyDescent="0.2">
      <c r="C772" s="24"/>
      <c r="E772" s="24"/>
    </row>
    <row r="773" spans="3:5" x14ac:dyDescent="0.2">
      <c r="C773" s="24"/>
      <c r="E773" s="24"/>
    </row>
    <row r="774" spans="3:5" x14ac:dyDescent="0.2">
      <c r="C774" s="24"/>
      <c r="E774" s="24"/>
    </row>
    <row r="775" spans="3:5" x14ac:dyDescent="0.2">
      <c r="C775" s="24"/>
      <c r="E775" s="24"/>
    </row>
    <row r="776" spans="3:5" x14ac:dyDescent="0.2">
      <c r="C776" s="24"/>
      <c r="E776" s="24"/>
    </row>
    <row r="777" spans="3:5" x14ac:dyDescent="0.2">
      <c r="C777" s="24"/>
      <c r="E777" s="24"/>
    </row>
    <row r="778" spans="3:5" x14ac:dyDescent="0.2">
      <c r="C778" s="24"/>
      <c r="E778" s="24"/>
    </row>
    <row r="779" spans="3:5" x14ac:dyDescent="0.2">
      <c r="C779" s="24"/>
      <c r="E779" s="24"/>
    </row>
    <row r="780" spans="3:5" x14ac:dyDescent="0.2">
      <c r="C780" s="24"/>
      <c r="E780" s="24"/>
    </row>
    <row r="781" spans="3:5" x14ac:dyDescent="0.2">
      <c r="C781" s="24"/>
      <c r="E781" s="24"/>
    </row>
    <row r="782" spans="3:5" x14ac:dyDescent="0.2">
      <c r="C782" s="24"/>
      <c r="E782" s="24"/>
    </row>
    <row r="783" spans="3:5" x14ac:dyDescent="0.2">
      <c r="C783" s="24"/>
      <c r="E783" s="24"/>
    </row>
    <row r="784" spans="3:5" x14ac:dyDescent="0.2">
      <c r="C784" s="24"/>
      <c r="E784" s="24"/>
    </row>
    <row r="785" spans="3:5" x14ac:dyDescent="0.2">
      <c r="C785" s="24"/>
      <c r="E785" s="24"/>
    </row>
    <row r="786" spans="3:5" x14ac:dyDescent="0.2">
      <c r="C786" s="24"/>
      <c r="E786" s="24"/>
    </row>
    <row r="787" spans="3:5" x14ac:dyDescent="0.2">
      <c r="C787" s="24"/>
      <c r="E787" s="24"/>
    </row>
    <row r="788" spans="3:5" x14ac:dyDescent="0.2">
      <c r="C788" s="24"/>
      <c r="E788" s="24"/>
    </row>
    <row r="789" spans="3:5" x14ac:dyDescent="0.2">
      <c r="C789" s="24"/>
      <c r="E789" s="24"/>
    </row>
    <row r="790" spans="3:5" x14ac:dyDescent="0.2">
      <c r="C790" s="24"/>
      <c r="E790" s="24"/>
    </row>
    <row r="791" spans="3:5" x14ac:dyDescent="0.2">
      <c r="C791" s="24"/>
      <c r="E791" s="24"/>
    </row>
    <row r="792" spans="3:5" x14ac:dyDescent="0.2">
      <c r="C792" s="24"/>
      <c r="E792" s="24"/>
    </row>
    <row r="793" spans="3:5" x14ac:dyDescent="0.2">
      <c r="C793" s="24"/>
      <c r="E793" s="24"/>
    </row>
    <row r="794" spans="3:5" x14ac:dyDescent="0.2">
      <c r="C794" s="24"/>
      <c r="E794" s="24"/>
    </row>
    <row r="795" spans="3:5" x14ac:dyDescent="0.2">
      <c r="C795" s="24"/>
      <c r="E795" s="24"/>
    </row>
    <row r="796" spans="3:5" x14ac:dyDescent="0.2">
      <c r="C796" s="24"/>
      <c r="E796" s="24"/>
    </row>
    <row r="797" spans="3:5" x14ac:dyDescent="0.2">
      <c r="C797" s="24"/>
      <c r="E797" s="24"/>
    </row>
    <row r="798" spans="3:5" x14ac:dyDescent="0.2">
      <c r="C798" s="24"/>
      <c r="E798" s="24"/>
    </row>
    <row r="799" spans="3:5" x14ac:dyDescent="0.2">
      <c r="C799" s="24"/>
      <c r="E799" s="24"/>
    </row>
    <row r="800" spans="3:5" x14ac:dyDescent="0.2">
      <c r="C800" s="24"/>
      <c r="E800" s="24"/>
    </row>
    <row r="801" spans="3:5" x14ac:dyDescent="0.2">
      <c r="C801" s="24"/>
      <c r="E801" s="24"/>
    </row>
    <row r="802" spans="3:5" x14ac:dyDescent="0.2">
      <c r="C802" s="24"/>
      <c r="E802" s="24"/>
    </row>
    <row r="803" spans="3:5" x14ac:dyDescent="0.2">
      <c r="C803" s="24"/>
      <c r="E803" s="24"/>
    </row>
    <row r="804" spans="3:5" x14ac:dyDescent="0.2">
      <c r="C804" s="24"/>
      <c r="E804" s="24"/>
    </row>
    <row r="805" spans="3:5" x14ac:dyDescent="0.2">
      <c r="C805" s="24"/>
      <c r="E805" s="24"/>
    </row>
    <row r="806" spans="3:5" x14ac:dyDescent="0.2">
      <c r="C806" s="24"/>
      <c r="E806" s="24"/>
    </row>
    <row r="807" spans="3:5" x14ac:dyDescent="0.2">
      <c r="C807" s="24"/>
      <c r="E807" s="24"/>
    </row>
    <row r="808" spans="3:5" x14ac:dyDescent="0.2">
      <c r="C808" s="24"/>
      <c r="E808" s="24"/>
    </row>
    <row r="809" spans="3:5" x14ac:dyDescent="0.2">
      <c r="C809" s="24"/>
      <c r="E809" s="24"/>
    </row>
    <row r="810" spans="3:5" x14ac:dyDescent="0.2">
      <c r="C810" s="24"/>
      <c r="E810" s="24"/>
    </row>
    <row r="811" spans="3:5" x14ac:dyDescent="0.2">
      <c r="C811" s="24"/>
      <c r="E811" s="24"/>
    </row>
    <row r="812" spans="3:5" x14ac:dyDescent="0.2">
      <c r="C812" s="24"/>
      <c r="E812" s="24"/>
    </row>
    <row r="813" spans="3:5" x14ac:dyDescent="0.2">
      <c r="C813" s="24"/>
      <c r="E813" s="24"/>
    </row>
    <row r="814" spans="3:5" x14ac:dyDescent="0.2">
      <c r="C814" s="24"/>
      <c r="E814" s="24"/>
    </row>
    <row r="815" spans="3:5" x14ac:dyDescent="0.2">
      <c r="C815" s="24"/>
      <c r="E815" s="24"/>
    </row>
    <row r="816" spans="3:5" x14ac:dyDescent="0.2">
      <c r="C816" s="24"/>
      <c r="E816" s="24"/>
    </row>
    <row r="817" spans="3:5" x14ac:dyDescent="0.2">
      <c r="C817" s="24"/>
      <c r="E817" s="24"/>
    </row>
    <row r="818" spans="3:5" x14ac:dyDescent="0.2">
      <c r="C818" s="24"/>
      <c r="E818" s="24"/>
    </row>
    <row r="819" spans="3:5" x14ac:dyDescent="0.2">
      <c r="C819" s="24"/>
      <c r="E819" s="24"/>
    </row>
    <row r="820" spans="3:5" x14ac:dyDescent="0.2">
      <c r="C820" s="24"/>
      <c r="E820" s="24"/>
    </row>
    <row r="821" spans="3:5" x14ac:dyDescent="0.2">
      <c r="C821" s="24"/>
      <c r="E821" s="24"/>
    </row>
    <row r="822" spans="3:5" x14ac:dyDescent="0.2">
      <c r="C822" s="24"/>
      <c r="E822" s="24"/>
    </row>
    <row r="823" spans="3:5" x14ac:dyDescent="0.2">
      <c r="C823" s="24"/>
      <c r="E823" s="24"/>
    </row>
    <row r="824" spans="3:5" x14ac:dyDescent="0.2">
      <c r="C824" s="24"/>
      <c r="E824" s="24"/>
    </row>
    <row r="825" spans="3:5" x14ac:dyDescent="0.2">
      <c r="C825" s="24"/>
      <c r="E825" s="24"/>
    </row>
    <row r="826" spans="3:5" x14ac:dyDescent="0.2">
      <c r="C826" s="24"/>
      <c r="E826" s="24"/>
    </row>
    <row r="827" spans="3:5" x14ac:dyDescent="0.2">
      <c r="C827" s="24"/>
      <c r="E827" s="24"/>
    </row>
    <row r="828" spans="3:5" x14ac:dyDescent="0.2">
      <c r="C828" s="24"/>
      <c r="E828" s="24"/>
    </row>
    <row r="829" spans="3:5" x14ac:dyDescent="0.2">
      <c r="C829" s="24"/>
      <c r="E829" s="24"/>
    </row>
    <row r="830" spans="3:5" x14ac:dyDescent="0.2">
      <c r="C830" s="24"/>
      <c r="E830" s="24"/>
    </row>
    <row r="831" spans="3:5" x14ac:dyDescent="0.2">
      <c r="C831" s="24"/>
      <c r="E831" s="24"/>
    </row>
    <row r="832" spans="3:5" x14ac:dyDescent="0.2">
      <c r="C832" s="24"/>
      <c r="E832" s="24"/>
    </row>
    <row r="833" spans="3:5" x14ac:dyDescent="0.2">
      <c r="C833" s="24"/>
      <c r="E833" s="24"/>
    </row>
    <row r="834" spans="3:5" x14ac:dyDescent="0.2">
      <c r="C834" s="24"/>
      <c r="E834" s="24"/>
    </row>
    <row r="835" spans="3:5" x14ac:dyDescent="0.2">
      <c r="C835" s="24"/>
      <c r="E835" s="24"/>
    </row>
    <row r="836" spans="3:5" x14ac:dyDescent="0.2">
      <c r="C836" s="24"/>
      <c r="E836" s="24"/>
    </row>
    <row r="837" spans="3:5" x14ac:dyDescent="0.2">
      <c r="C837" s="24"/>
      <c r="E837" s="24"/>
    </row>
    <row r="838" spans="3:5" x14ac:dyDescent="0.2">
      <c r="C838" s="24"/>
      <c r="E838" s="24"/>
    </row>
    <row r="839" spans="3:5" x14ac:dyDescent="0.2">
      <c r="C839" s="24"/>
      <c r="E839" s="24"/>
    </row>
    <row r="840" spans="3:5" x14ac:dyDescent="0.2">
      <c r="C840" s="24"/>
      <c r="E840" s="24"/>
    </row>
    <row r="841" spans="3:5" x14ac:dyDescent="0.2">
      <c r="C841" s="24"/>
      <c r="E841" s="24"/>
    </row>
    <row r="842" spans="3:5" x14ac:dyDescent="0.2">
      <c r="C842" s="24"/>
      <c r="E842" s="24"/>
    </row>
    <row r="843" spans="3:5" x14ac:dyDescent="0.2">
      <c r="C843" s="24"/>
      <c r="E843" s="24"/>
    </row>
    <row r="844" spans="3:5" x14ac:dyDescent="0.2">
      <c r="C844" s="24"/>
      <c r="E844" s="24"/>
    </row>
    <row r="845" spans="3:5" x14ac:dyDescent="0.2">
      <c r="C845" s="24"/>
      <c r="E845" s="24"/>
    </row>
    <row r="846" spans="3:5" x14ac:dyDescent="0.2">
      <c r="C846" s="24"/>
      <c r="E846" s="24"/>
    </row>
    <row r="847" spans="3:5" x14ac:dyDescent="0.2">
      <c r="C847" s="24"/>
      <c r="E847" s="24"/>
    </row>
    <row r="848" spans="3:5" x14ac:dyDescent="0.2">
      <c r="C848" s="24"/>
      <c r="E848" s="24"/>
    </row>
    <row r="849" spans="3:5" x14ac:dyDescent="0.2">
      <c r="C849" s="24"/>
      <c r="E849" s="24"/>
    </row>
    <row r="850" spans="3:5" x14ac:dyDescent="0.2">
      <c r="C850" s="24"/>
      <c r="E850" s="24"/>
    </row>
    <row r="851" spans="3:5" x14ac:dyDescent="0.2">
      <c r="C851" s="24"/>
      <c r="E851" s="24"/>
    </row>
    <row r="852" spans="3:5" x14ac:dyDescent="0.2">
      <c r="C852" s="24"/>
      <c r="E852" s="24"/>
    </row>
    <row r="853" spans="3:5" x14ac:dyDescent="0.2">
      <c r="C853" s="24"/>
      <c r="E853" s="24"/>
    </row>
    <row r="854" spans="3:5" x14ac:dyDescent="0.2">
      <c r="C854" s="24"/>
      <c r="E854" s="24"/>
    </row>
    <row r="855" spans="3:5" x14ac:dyDescent="0.2">
      <c r="C855" s="24"/>
      <c r="E855" s="24"/>
    </row>
    <row r="856" spans="3:5" x14ac:dyDescent="0.2">
      <c r="C856" s="24"/>
      <c r="E856" s="24"/>
    </row>
    <row r="857" spans="3:5" x14ac:dyDescent="0.2">
      <c r="C857" s="24"/>
      <c r="E857" s="24"/>
    </row>
    <row r="858" spans="3:5" x14ac:dyDescent="0.2">
      <c r="C858" s="24"/>
      <c r="E858" s="24"/>
    </row>
    <row r="859" spans="3:5" x14ac:dyDescent="0.2">
      <c r="C859" s="24"/>
      <c r="E859" s="24"/>
    </row>
    <row r="860" spans="3:5" x14ac:dyDescent="0.2">
      <c r="C860" s="24"/>
      <c r="E860" s="24"/>
    </row>
    <row r="861" spans="3:5" x14ac:dyDescent="0.2">
      <c r="C861" s="24"/>
      <c r="E861" s="24"/>
    </row>
    <row r="862" spans="3:5" x14ac:dyDescent="0.2">
      <c r="C862" s="24"/>
      <c r="E862" s="24"/>
    </row>
    <row r="863" spans="3:5" x14ac:dyDescent="0.2">
      <c r="C863" s="24"/>
      <c r="E863" s="24"/>
    </row>
    <row r="864" spans="3:5" x14ac:dyDescent="0.2">
      <c r="C864" s="24"/>
      <c r="E864" s="24"/>
    </row>
    <row r="865" spans="3:5" x14ac:dyDescent="0.2">
      <c r="C865" s="24"/>
      <c r="E865" s="24"/>
    </row>
    <row r="866" spans="3:5" x14ac:dyDescent="0.2">
      <c r="C866" s="24"/>
      <c r="E866" s="24"/>
    </row>
    <row r="867" spans="3:5" x14ac:dyDescent="0.2">
      <c r="C867" s="24"/>
      <c r="E867" s="24"/>
    </row>
    <row r="868" spans="3:5" x14ac:dyDescent="0.2">
      <c r="C868" s="24"/>
      <c r="E868" s="24"/>
    </row>
    <row r="869" spans="3:5" x14ac:dyDescent="0.2">
      <c r="C869" s="24"/>
      <c r="E869" s="24"/>
    </row>
    <row r="870" spans="3:5" x14ac:dyDescent="0.2">
      <c r="C870" s="24"/>
      <c r="E870" s="24"/>
    </row>
    <row r="871" spans="3:5" x14ac:dyDescent="0.2">
      <c r="C871" s="24"/>
      <c r="E871" s="24"/>
    </row>
    <row r="872" spans="3:5" x14ac:dyDescent="0.2">
      <c r="C872" s="24"/>
      <c r="E872" s="24"/>
    </row>
    <row r="873" spans="3:5" x14ac:dyDescent="0.2">
      <c r="C873" s="24"/>
      <c r="E873" s="24"/>
    </row>
    <row r="874" spans="3:5" x14ac:dyDescent="0.2">
      <c r="C874" s="24"/>
      <c r="E874" s="24"/>
    </row>
    <row r="875" spans="3:5" x14ac:dyDescent="0.2">
      <c r="C875" s="24"/>
      <c r="E875" s="24"/>
    </row>
    <row r="876" spans="3:5" x14ac:dyDescent="0.2">
      <c r="C876" s="24"/>
      <c r="E876" s="24"/>
    </row>
    <row r="877" spans="3:5" x14ac:dyDescent="0.2">
      <c r="C877" s="24"/>
      <c r="E877" s="24"/>
    </row>
    <row r="878" spans="3:5" x14ac:dyDescent="0.2">
      <c r="C878" s="24"/>
      <c r="E878" s="24"/>
    </row>
    <row r="879" spans="3:5" x14ac:dyDescent="0.2">
      <c r="C879" s="24"/>
      <c r="E879" s="24"/>
    </row>
    <row r="880" spans="3:5" x14ac:dyDescent="0.2">
      <c r="C880" s="24"/>
      <c r="E880" s="24"/>
    </row>
    <row r="881" spans="3:5" x14ac:dyDescent="0.2">
      <c r="C881" s="24"/>
      <c r="E881" s="24"/>
    </row>
    <row r="882" spans="3:5" x14ac:dyDescent="0.2">
      <c r="C882" s="24"/>
      <c r="E882" s="24"/>
    </row>
    <row r="883" spans="3:5" x14ac:dyDescent="0.2">
      <c r="C883" s="24"/>
      <c r="E883" s="24"/>
    </row>
    <row r="884" spans="3:5" x14ac:dyDescent="0.2">
      <c r="C884" s="24"/>
      <c r="E884" s="24"/>
    </row>
    <row r="885" spans="3:5" x14ac:dyDescent="0.2">
      <c r="C885" s="24"/>
      <c r="E885" s="24"/>
    </row>
    <row r="886" spans="3:5" x14ac:dyDescent="0.2">
      <c r="C886" s="24"/>
      <c r="E886" s="24"/>
    </row>
    <row r="887" spans="3:5" x14ac:dyDescent="0.2">
      <c r="C887" s="24"/>
      <c r="E887" s="24"/>
    </row>
    <row r="888" spans="3:5" x14ac:dyDescent="0.2">
      <c r="C888" s="24"/>
      <c r="E888" s="24"/>
    </row>
    <row r="889" spans="3:5" x14ac:dyDescent="0.2">
      <c r="C889" s="24"/>
      <c r="E889" s="24"/>
    </row>
    <row r="890" spans="3:5" x14ac:dyDescent="0.2">
      <c r="C890" s="24"/>
      <c r="E890" s="24"/>
    </row>
    <row r="891" spans="3:5" x14ac:dyDescent="0.2">
      <c r="C891" s="24"/>
      <c r="E891" s="24"/>
    </row>
    <row r="892" spans="3:5" x14ac:dyDescent="0.2">
      <c r="C892" s="24"/>
      <c r="E892" s="24"/>
    </row>
    <row r="893" spans="3:5" x14ac:dyDescent="0.2">
      <c r="C893" s="24"/>
      <c r="E893" s="24"/>
    </row>
    <row r="894" spans="3:5" x14ac:dyDescent="0.2">
      <c r="C894" s="24"/>
      <c r="E894" s="24"/>
    </row>
    <row r="895" spans="3:5" x14ac:dyDescent="0.2">
      <c r="C895" s="24"/>
      <c r="E895" s="24"/>
    </row>
    <row r="896" spans="3:5" x14ac:dyDescent="0.2">
      <c r="C896" s="24"/>
      <c r="E896" s="24"/>
    </row>
    <row r="897" spans="3:5" x14ac:dyDescent="0.2">
      <c r="C897" s="24"/>
      <c r="E897" s="24"/>
    </row>
    <row r="898" spans="3:5" x14ac:dyDescent="0.2">
      <c r="C898" s="24"/>
      <c r="E898" s="24"/>
    </row>
    <row r="899" spans="3:5" x14ac:dyDescent="0.2">
      <c r="C899" s="24"/>
      <c r="E899" s="24"/>
    </row>
    <row r="900" spans="3:5" x14ac:dyDescent="0.2">
      <c r="C900" s="24"/>
      <c r="E900" s="24"/>
    </row>
    <row r="901" spans="3:5" x14ac:dyDescent="0.2">
      <c r="C901" s="24"/>
      <c r="E901" s="24"/>
    </row>
    <row r="902" spans="3:5" x14ac:dyDescent="0.2">
      <c r="C902" s="24"/>
      <c r="E902" s="24"/>
    </row>
    <row r="903" spans="3:5" x14ac:dyDescent="0.2">
      <c r="C903" s="24"/>
      <c r="E903" s="24"/>
    </row>
    <row r="904" spans="3:5" x14ac:dyDescent="0.2">
      <c r="C904" s="24"/>
      <c r="E904" s="24"/>
    </row>
    <row r="905" spans="3:5" x14ac:dyDescent="0.2">
      <c r="C905" s="24"/>
      <c r="E905" s="24"/>
    </row>
    <row r="906" spans="3:5" x14ac:dyDescent="0.2">
      <c r="C906" s="24"/>
      <c r="E906" s="24"/>
    </row>
    <row r="907" spans="3:5" x14ac:dyDescent="0.2">
      <c r="C907" s="24"/>
      <c r="E907" s="24"/>
    </row>
    <row r="908" spans="3:5" x14ac:dyDescent="0.2">
      <c r="C908" s="24"/>
      <c r="E908" s="24"/>
    </row>
    <row r="909" spans="3:5" x14ac:dyDescent="0.2">
      <c r="C909" s="24"/>
      <c r="E909" s="24"/>
    </row>
    <row r="910" spans="3:5" x14ac:dyDescent="0.2">
      <c r="C910" s="24"/>
      <c r="E910" s="24"/>
    </row>
    <row r="911" spans="3:5" x14ac:dyDescent="0.2">
      <c r="C911" s="24"/>
      <c r="E911" s="24"/>
    </row>
    <row r="912" spans="3:5" x14ac:dyDescent="0.2">
      <c r="C912" s="24"/>
      <c r="E912" s="24"/>
    </row>
    <row r="913" spans="3:5" x14ac:dyDescent="0.2">
      <c r="C913" s="24"/>
      <c r="E913" s="24"/>
    </row>
    <row r="914" spans="3:5" x14ac:dyDescent="0.2">
      <c r="C914" s="24"/>
      <c r="E914" s="24"/>
    </row>
    <row r="915" spans="3:5" x14ac:dyDescent="0.2">
      <c r="C915" s="24"/>
      <c r="E915" s="24"/>
    </row>
    <row r="916" spans="3:5" x14ac:dyDescent="0.2">
      <c r="C916" s="24"/>
      <c r="E916" s="24"/>
    </row>
    <row r="917" spans="3:5" x14ac:dyDescent="0.2">
      <c r="C917" s="24"/>
      <c r="E917" s="24"/>
    </row>
    <row r="918" spans="3:5" x14ac:dyDescent="0.2">
      <c r="C918" s="24"/>
      <c r="E918" s="24"/>
    </row>
    <row r="919" spans="3:5" x14ac:dyDescent="0.2">
      <c r="C919" s="24"/>
      <c r="E919" s="24"/>
    </row>
    <row r="920" spans="3:5" x14ac:dyDescent="0.2">
      <c r="C920" s="24"/>
      <c r="E920" s="24"/>
    </row>
    <row r="921" spans="3:5" x14ac:dyDescent="0.2">
      <c r="C921" s="24"/>
      <c r="E921" s="24"/>
    </row>
    <row r="922" spans="3:5" x14ac:dyDescent="0.2">
      <c r="C922" s="24"/>
      <c r="E922" s="24"/>
    </row>
    <row r="923" spans="3:5" x14ac:dyDescent="0.2">
      <c r="C923" s="24"/>
      <c r="E923" s="24"/>
    </row>
    <row r="924" spans="3:5" x14ac:dyDescent="0.2">
      <c r="C924" s="24"/>
      <c r="E924" s="24"/>
    </row>
    <row r="925" spans="3:5" x14ac:dyDescent="0.2">
      <c r="C925" s="24"/>
      <c r="E925" s="24"/>
    </row>
    <row r="926" spans="3:5" x14ac:dyDescent="0.2">
      <c r="C926" s="24"/>
      <c r="E926" s="24"/>
    </row>
    <row r="927" spans="3:5" x14ac:dyDescent="0.2">
      <c r="C927" s="24"/>
      <c r="E927" s="24"/>
    </row>
    <row r="928" spans="3:5" x14ac:dyDescent="0.2">
      <c r="C928" s="24"/>
      <c r="E928" s="24"/>
    </row>
    <row r="929" spans="3:5" x14ac:dyDescent="0.2">
      <c r="C929" s="24"/>
      <c r="E929" s="24"/>
    </row>
    <row r="930" spans="3:5" x14ac:dyDescent="0.2">
      <c r="C930" s="24"/>
      <c r="E930" s="24"/>
    </row>
    <row r="931" spans="3:5" x14ac:dyDescent="0.2">
      <c r="C931" s="24"/>
      <c r="E931" s="24"/>
    </row>
    <row r="932" spans="3:5" x14ac:dyDescent="0.2">
      <c r="C932" s="24"/>
      <c r="E932" s="24"/>
    </row>
    <row r="933" spans="3:5" x14ac:dyDescent="0.2">
      <c r="C933" s="24"/>
      <c r="E933" s="24"/>
    </row>
    <row r="934" spans="3:5" x14ac:dyDescent="0.2">
      <c r="C934" s="24"/>
      <c r="E934" s="24"/>
    </row>
    <row r="935" spans="3:5" x14ac:dyDescent="0.2">
      <c r="C935" s="24"/>
      <c r="E935" s="24"/>
    </row>
    <row r="936" spans="3:5" x14ac:dyDescent="0.2">
      <c r="C936" s="24"/>
      <c r="E936" s="24"/>
    </row>
    <row r="937" spans="3:5" x14ac:dyDescent="0.2">
      <c r="C937" s="24"/>
      <c r="E937" s="24"/>
    </row>
    <row r="938" spans="3:5" x14ac:dyDescent="0.2">
      <c r="C938" s="24"/>
      <c r="E938" s="24"/>
    </row>
    <row r="939" spans="3:5" x14ac:dyDescent="0.2">
      <c r="C939" s="24"/>
      <c r="E939" s="24"/>
    </row>
    <row r="940" spans="3:5" x14ac:dyDescent="0.2">
      <c r="C940" s="24"/>
      <c r="E940" s="24"/>
    </row>
    <row r="941" spans="3:5" x14ac:dyDescent="0.2">
      <c r="C941" s="24"/>
      <c r="E941" s="24"/>
    </row>
    <row r="942" spans="3:5" x14ac:dyDescent="0.2">
      <c r="C942" s="24"/>
      <c r="E942" s="24"/>
    </row>
    <row r="943" spans="3:5" x14ac:dyDescent="0.2">
      <c r="C943" s="24"/>
      <c r="E943" s="24"/>
    </row>
    <row r="944" spans="3:5" x14ac:dyDescent="0.2">
      <c r="C944" s="24"/>
      <c r="E944" s="24"/>
    </row>
    <row r="945" spans="3:5" x14ac:dyDescent="0.2">
      <c r="C945" s="24"/>
      <c r="E945" s="24"/>
    </row>
    <row r="946" spans="3:5" x14ac:dyDescent="0.2">
      <c r="C946" s="24"/>
      <c r="E946" s="24"/>
    </row>
    <row r="947" spans="3:5" x14ac:dyDescent="0.2">
      <c r="C947" s="24"/>
      <c r="E947" s="24"/>
    </row>
    <row r="948" spans="3:5" x14ac:dyDescent="0.2">
      <c r="C948" s="24"/>
      <c r="E948" s="24"/>
    </row>
    <row r="949" spans="3:5" x14ac:dyDescent="0.2">
      <c r="C949" s="24"/>
      <c r="E949" s="24"/>
    </row>
    <row r="950" spans="3:5" x14ac:dyDescent="0.2">
      <c r="C950" s="24"/>
      <c r="E950" s="24"/>
    </row>
    <row r="951" spans="3:5" x14ac:dyDescent="0.2">
      <c r="C951" s="24"/>
      <c r="E951" s="24"/>
    </row>
    <row r="952" spans="3:5" x14ac:dyDescent="0.2">
      <c r="C952" s="24"/>
      <c r="E952" s="24"/>
    </row>
    <row r="953" spans="3:5" x14ac:dyDescent="0.2">
      <c r="C953" s="24"/>
      <c r="E953" s="24"/>
    </row>
    <row r="954" spans="3:5" x14ac:dyDescent="0.2">
      <c r="C954" s="24"/>
      <c r="E954" s="24"/>
    </row>
    <row r="955" spans="3:5" x14ac:dyDescent="0.2">
      <c r="C955" s="24"/>
      <c r="E955" s="24"/>
    </row>
    <row r="956" spans="3:5" x14ac:dyDescent="0.2">
      <c r="C956" s="24"/>
      <c r="E956" s="24"/>
    </row>
    <row r="957" spans="3:5" x14ac:dyDescent="0.2">
      <c r="C957" s="24"/>
      <c r="E957" s="24"/>
    </row>
    <row r="958" spans="3:5" x14ac:dyDescent="0.2">
      <c r="C958" s="24"/>
      <c r="E958" s="24"/>
    </row>
    <row r="959" spans="3:5" x14ac:dyDescent="0.2">
      <c r="C959" s="24"/>
      <c r="E959" s="24"/>
    </row>
    <row r="960" spans="3:5" x14ac:dyDescent="0.2">
      <c r="C960" s="24"/>
      <c r="E960" s="24"/>
    </row>
    <row r="961" spans="3:5" x14ac:dyDescent="0.2">
      <c r="C961" s="24"/>
      <c r="E961" s="24"/>
    </row>
    <row r="962" spans="3:5" x14ac:dyDescent="0.2">
      <c r="C962" s="24"/>
      <c r="E962" s="24"/>
    </row>
    <row r="963" spans="3:5" x14ac:dyDescent="0.2">
      <c r="C963" s="24"/>
      <c r="E963" s="24"/>
    </row>
    <row r="964" spans="3:5" x14ac:dyDescent="0.2">
      <c r="C964" s="24"/>
      <c r="E964" s="24"/>
    </row>
    <row r="965" spans="3:5" x14ac:dyDescent="0.2">
      <c r="C965" s="24"/>
      <c r="E965" s="24"/>
    </row>
    <row r="966" spans="3:5" x14ac:dyDescent="0.2">
      <c r="C966" s="24"/>
      <c r="E966" s="24"/>
    </row>
    <row r="967" spans="3:5" x14ac:dyDescent="0.2">
      <c r="C967" s="24"/>
      <c r="E967" s="24"/>
    </row>
    <row r="968" spans="3:5" x14ac:dyDescent="0.2">
      <c r="C968" s="24"/>
      <c r="E968" s="24"/>
    </row>
    <row r="969" spans="3:5" x14ac:dyDescent="0.2">
      <c r="C969" s="24"/>
      <c r="E969" s="24"/>
    </row>
    <row r="970" spans="3:5" x14ac:dyDescent="0.2">
      <c r="C970" s="24"/>
      <c r="E970" s="24"/>
    </row>
    <row r="971" spans="3:5" x14ac:dyDescent="0.2">
      <c r="C971" s="24"/>
      <c r="E971" s="24"/>
    </row>
    <row r="972" spans="3:5" x14ac:dyDescent="0.2">
      <c r="C972" s="24"/>
      <c r="E972" s="24"/>
    </row>
    <row r="973" spans="3:5" x14ac:dyDescent="0.2">
      <c r="C973" s="24"/>
      <c r="E973" s="24"/>
    </row>
    <row r="974" spans="3:5" x14ac:dyDescent="0.2">
      <c r="C974" s="24"/>
      <c r="E974" s="24"/>
    </row>
    <row r="975" spans="3:5" x14ac:dyDescent="0.2">
      <c r="C975" s="24"/>
      <c r="E975" s="24"/>
    </row>
    <row r="976" spans="3:5" x14ac:dyDescent="0.2">
      <c r="C976" s="24"/>
      <c r="E976" s="24"/>
    </row>
    <row r="977" spans="3:5" x14ac:dyDescent="0.2">
      <c r="C977" s="24"/>
      <c r="E977" s="24"/>
    </row>
    <row r="978" spans="3:5" x14ac:dyDescent="0.2">
      <c r="C978" s="24"/>
      <c r="E978" s="24"/>
    </row>
    <row r="979" spans="3:5" x14ac:dyDescent="0.2">
      <c r="C979" s="24"/>
      <c r="E979" s="24"/>
    </row>
    <row r="980" spans="3:5" x14ac:dyDescent="0.2">
      <c r="C980" s="24"/>
      <c r="E980" s="24"/>
    </row>
    <row r="981" spans="3:5" x14ac:dyDescent="0.2">
      <c r="C981" s="24"/>
      <c r="E981" s="24"/>
    </row>
    <row r="982" spans="3:5" x14ac:dyDescent="0.2">
      <c r="C982" s="24"/>
      <c r="E982" s="24"/>
    </row>
    <row r="983" spans="3:5" x14ac:dyDescent="0.2">
      <c r="C983" s="24"/>
      <c r="E983" s="24"/>
    </row>
    <row r="984" spans="3:5" x14ac:dyDescent="0.2">
      <c r="C984" s="24"/>
      <c r="E984" s="24"/>
    </row>
    <row r="985" spans="3:5" x14ac:dyDescent="0.2">
      <c r="C985" s="24"/>
      <c r="E985" s="24"/>
    </row>
    <row r="986" spans="3:5" x14ac:dyDescent="0.2">
      <c r="C986" s="24"/>
      <c r="E986" s="24"/>
    </row>
    <row r="987" spans="3:5" x14ac:dyDescent="0.2">
      <c r="C987" s="24"/>
      <c r="E987" s="24"/>
    </row>
    <row r="988" spans="3:5" x14ac:dyDescent="0.2">
      <c r="C988" s="24"/>
      <c r="E988" s="24"/>
    </row>
    <row r="989" spans="3:5" x14ac:dyDescent="0.2">
      <c r="C989" s="24"/>
      <c r="E989" s="24"/>
    </row>
    <row r="990" spans="3:5" x14ac:dyDescent="0.2">
      <c r="C990" s="24"/>
      <c r="E990" s="24"/>
    </row>
    <row r="991" spans="3:5" x14ac:dyDescent="0.2">
      <c r="C991" s="24"/>
      <c r="E991" s="24"/>
    </row>
    <row r="992" spans="3:5" x14ac:dyDescent="0.2">
      <c r="C992" s="24"/>
      <c r="E992" s="24"/>
    </row>
    <row r="993" spans="3:5" x14ac:dyDescent="0.2">
      <c r="C993" s="24"/>
      <c r="E993" s="24"/>
    </row>
    <row r="994" spans="3:5" x14ac:dyDescent="0.2">
      <c r="C994" s="24"/>
      <c r="E994" s="24"/>
    </row>
    <row r="995" spans="3:5" x14ac:dyDescent="0.2">
      <c r="C995" s="24"/>
      <c r="E995" s="24"/>
    </row>
    <row r="996" spans="3:5" x14ac:dyDescent="0.2">
      <c r="C996" s="24"/>
      <c r="E996" s="24"/>
    </row>
    <row r="997" spans="3:5" x14ac:dyDescent="0.2">
      <c r="C997" s="24"/>
      <c r="E997" s="24"/>
    </row>
    <row r="998" spans="3:5" x14ac:dyDescent="0.2">
      <c r="C998" s="24"/>
      <c r="E998" s="24"/>
    </row>
    <row r="999" spans="3:5" x14ac:dyDescent="0.2">
      <c r="C999" s="24"/>
      <c r="E999" s="24"/>
    </row>
    <row r="1000" spans="3:5" x14ac:dyDescent="0.2">
      <c r="C1000" s="24"/>
      <c r="E1000" s="24"/>
    </row>
    <row r="1001" spans="3:5" x14ac:dyDescent="0.2">
      <c r="C1001" s="24"/>
      <c r="E1001" s="24"/>
    </row>
    <row r="1002" spans="3:5" x14ac:dyDescent="0.2">
      <c r="C1002" s="24"/>
      <c r="E1002" s="24"/>
    </row>
    <row r="1003" spans="3:5" x14ac:dyDescent="0.2">
      <c r="C1003" s="24"/>
      <c r="E1003" s="24"/>
    </row>
    <row r="1004" spans="3:5" x14ac:dyDescent="0.2">
      <c r="C1004" s="24"/>
      <c r="E1004" s="24"/>
    </row>
    <row r="1005" spans="3:5" x14ac:dyDescent="0.2">
      <c r="C1005" s="24"/>
      <c r="E1005" s="24"/>
    </row>
    <row r="1006" spans="3:5" x14ac:dyDescent="0.2">
      <c r="C1006" s="24"/>
      <c r="E1006" s="24"/>
    </row>
    <row r="1007" spans="3:5" x14ac:dyDescent="0.2">
      <c r="C1007" s="24"/>
      <c r="E1007" s="24"/>
    </row>
    <row r="1008" spans="3:5" x14ac:dyDescent="0.2">
      <c r="C1008" s="24"/>
      <c r="E1008" s="24"/>
    </row>
    <row r="1009" spans="3:5" x14ac:dyDescent="0.2">
      <c r="C1009" s="24"/>
      <c r="E1009" s="24"/>
    </row>
    <row r="1010" spans="3:5" x14ac:dyDescent="0.2">
      <c r="C1010" s="24"/>
      <c r="E1010" s="24"/>
    </row>
    <row r="1011" spans="3:5" x14ac:dyDescent="0.2">
      <c r="C1011" s="24"/>
      <c r="E1011" s="24"/>
    </row>
    <row r="1012" spans="3:5" x14ac:dyDescent="0.2">
      <c r="C1012" s="24"/>
      <c r="E1012" s="24"/>
    </row>
    <row r="1013" spans="3:5" x14ac:dyDescent="0.2">
      <c r="C1013" s="24"/>
      <c r="E1013" s="24"/>
    </row>
    <row r="1014" spans="3:5" x14ac:dyDescent="0.2">
      <c r="C1014" s="24"/>
      <c r="E1014" s="24"/>
    </row>
    <row r="1015" spans="3:5" x14ac:dyDescent="0.2">
      <c r="C1015" s="24"/>
      <c r="E1015" s="24"/>
    </row>
    <row r="1016" spans="3:5" x14ac:dyDescent="0.2">
      <c r="C1016" s="24"/>
      <c r="E1016" s="24"/>
    </row>
    <row r="1017" spans="3:5" x14ac:dyDescent="0.2">
      <c r="C1017" s="24"/>
      <c r="E1017" s="24"/>
    </row>
    <row r="1018" spans="3:5" x14ac:dyDescent="0.2">
      <c r="C1018" s="24"/>
      <c r="E1018" s="24"/>
    </row>
    <row r="1019" spans="3:5" x14ac:dyDescent="0.2">
      <c r="C1019" s="24"/>
      <c r="E1019" s="24"/>
    </row>
    <row r="1020" spans="3:5" x14ac:dyDescent="0.2">
      <c r="C1020" s="24"/>
      <c r="E1020" s="24"/>
    </row>
    <row r="1021" spans="3:5" x14ac:dyDescent="0.2">
      <c r="C1021" s="24"/>
      <c r="E1021" s="24"/>
    </row>
    <row r="1022" spans="3:5" x14ac:dyDescent="0.2">
      <c r="C1022" s="24"/>
      <c r="E1022" s="24"/>
    </row>
    <row r="1023" spans="3:5" x14ac:dyDescent="0.2">
      <c r="C1023" s="24"/>
      <c r="E1023" s="24"/>
    </row>
    <row r="1024" spans="3:5" x14ac:dyDescent="0.2">
      <c r="C1024" s="24"/>
      <c r="E1024" s="24"/>
    </row>
    <row r="1025" spans="3:5" x14ac:dyDescent="0.2">
      <c r="C1025" s="24"/>
      <c r="E1025" s="24"/>
    </row>
    <row r="1026" spans="3:5" x14ac:dyDescent="0.2">
      <c r="C1026" s="24"/>
      <c r="E1026" s="24"/>
    </row>
    <row r="1027" spans="3:5" x14ac:dyDescent="0.2">
      <c r="C1027" s="24"/>
      <c r="E1027" s="24"/>
    </row>
    <row r="1028" spans="3:5" x14ac:dyDescent="0.2">
      <c r="C1028" s="24"/>
      <c r="E1028" s="24"/>
    </row>
    <row r="1029" spans="3:5" x14ac:dyDescent="0.2">
      <c r="C1029" s="24"/>
      <c r="E1029" s="24"/>
    </row>
    <row r="1030" spans="3:5" x14ac:dyDescent="0.2">
      <c r="C1030" s="24"/>
      <c r="E1030" s="24"/>
    </row>
    <row r="1031" spans="3:5" x14ac:dyDescent="0.2">
      <c r="C1031" s="24"/>
      <c r="E1031" s="24"/>
    </row>
    <row r="1032" spans="3:5" x14ac:dyDescent="0.2">
      <c r="C1032" s="24"/>
      <c r="E1032" s="24"/>
    </row>
    <row r="1033" spans="3:5" x14ac:dyDescent="0.2">
      <c r="C1033" s="24"/>
      <c r="E1033" s="24"/>
    </row>
    <row r="1034" spans="3:5" x14ac:dyDescent="0.2">
      <c r="C1034" s="24"/>
      <c r="E1034" s="24"/>
    </row>
    <row r="1035" spans="3:5" x14ac:dyDescent="0.2">
      <c r="C1035" s="24"/>
      <c r="E1035" s="24"/>
    </row>
    <row r="1036" spans="3:5" x14ac:dyDescent="0.2">
      <c r="C1036" s="24"/>
      <c r="E1036" s="24"/>
    </row>
    <row r="1037" spans="3:5" x14ac:dyDescent="0.2">
      <c r="C1037" s="24"/>
      <c r="E1037" s="24"/>
    </row>
    <row r="1038" spans="3:5" x14ac:dyDescent="0.2">
      <c r="C1038" s="24"/>
      <c r="E1038" s="24"/>
    </row>
    <row r="1039" spans="3:5" x14ac:dyDescent="0.2">
      <c r="C1039" s="24"/>
      <c r="E1039" s="24"/>
    </row>
    <row r="1040" spans="3:5" x14ac:dyDescent="0.2">
      <c r="C1040" s="24"/>
      <c r="E1040" s="24"/>
    </row>
    <row r="1041" spans="3:5" x14ac:dyDescent="0.2">
      <c r="C1041" s="24"/>
      <c r="E1041" s="24"/>
    </row>
    <row r="1042" spans="3:5" x14ac:dyDescent="0.2">
      <c r="C1042" s="24"/>
      <c r="E1042" s="24"/>
    </row>
    <row r="1043" spans="3:5" x14ac:dyDescent="0.2">
      <c r="C1043" s="24"/>
      <c r="E1043" s="24"/>
    </row>
    <row r="1044" spans="3:5" x14ac:dyDescent="0.2">
      <c r="C1044" s="24"/>
      <c r="E1044" s="24"/>
    </row>
    <row r="1045" spans="3:5" x14ac:dyDescent="0.2">
      <c r="C1045" s="24"/>
      <c r="E1045" s="24"/>
    </row>
    <row r="1046" spans="3:5" x14ac:dyDescent="0.2">
      <c r="C1046" s="24"/>
      <c r="E1046" s="24"/>
    </row>
    <row r="1047" spans="3:5" x14ac:dyDescent="0.2">
      <c r="C1047" s="24"/>
      <c r="E1047" s="24"/>
    </row>
    <row r="1048" spans="3:5" x14ac:dyDescent="0.2">
      <c r="C1048" s="24"/>
      <c r="E1048" s="24"/>
    </row>
    <row r="1049" spans="3:5" x14ac:dyDescent="0.2">
      <c r="C1049" s="24"/>
      <c r="E1049" s="24"/>
    </row>
    <row r="1050" spans="3:5" x14ac:dyDescent="0.2">
      <c r="C1050" s="24"/>
      <c r="E1050" s="24"/>
    </row>
    <row r="1051" spans="3:5" x14ac:dyDescent="0.2">
      <c r="C1051" s="24"/>
      <c r="E1051" s="24"/>
    </row>
    <row r="1052" spans="3:5" x14ac:dyDescent="0.2">
      <c r="C1052" s="24"/>
      <c r="E1052" s="24"/>
    </row>
    <row r="1053" spans="3:5" x14ac:dyDescent="0.2">
      <c r="C1053" s="24"/>
      <c r="E1053" s="24"/>
    </row>
    <row r="1054" spans="3:5" x14ac:dyDescent="0.2">
      <c r="C1054" s="24"/>
      <c r="E1054" s="24"/>
    </row>
    <row r="1055" spans="3:5" x14ac:dyDescent="0.2">
      <c r="C1055" s="24"/>
      <c r="E1055" s="24"/>
    </row>
    <row r="1056" spans="3:5" x14ac:dyDescent="0.2">
      <c r="C1056" s="24"/>
      <c r="E1056" s="24"/>
    </row>
    <row r="1057" spans="3:5" x14ac:dyDescent="0.2">
      <c r="C1057" s="24"/>
      <c r="E1057" s="24"/>
    </row>
    <row r="1058" spans="3:5" x14ac:dyDescent="0.2">
      <c r="C1058" s="24"/>
      <c r="E1058" s="24"/>
    </row>
    <row r="1059" spans="3:5" x14ac:dyDescent="0.2">
      <c r="C1059" s="24"/>
      <c r="E1059" s="24"/>
    </row>
    <row r="1060" spans="3:5" x14ac:dyDescent="0.2">
      <c r="C1060" s="24"/>
      <c r="E1060" s="24"/>
    </row>
    <row r="1061" spans="3:5" x14ac:dyDescent="0.2">
      <c r="C1061" s="24"/>
      <c r="E1061" s="24"/>
    </row>
    <row r="1062" spans="3:5" x14ac:dyDescent="0.2">
      <c r="C1062" s="24"/>
      <c r="E1062" s="24"/>
    </row>
    <row r="1063" spans="3:5" x14ac:dyDescent="0.2">
      <c r="C1063" s="24"/>
      <c r="E1063" s="24"/>
    </row>
    <row r="1064" spans="3:5" x14ac:dyDescent="0.2">
      <c r="C1064" s="24"/>
      <c r="E1064" s="24"/>
    </row>
    <row r="1065" spans="3:5" x14ac:dyDescent="0.2">
      <c r="C1065" s="24"/>
      <c r="E1065" s="24"/>
    </row>
    <row r="1066" spans="3:5" x14ac:dyDescent="0.2">
      <c r="C1066" s="24"/>
      <c r="E1066" s="24"/>
    </row>
    <row r="1067" spans="3:5" x14ac:dyDescent="0.2">
      <c r="C1067" s="24"/>
      <c r="E1067" s="24"/>
    </row>
    <row r="1068" spans="3:5" x14ac:dyDescent="0.2">
      <c r="C1068" s="24"/>
      <c r="E1068" s="24"/>
    </row>
    <row r="1069" spans="3:5" x14ac:dyDescent="0.2">
      <c r="C1069" s="24"/>
      <c r="E1069" s="24"/>
    </row>
    <row r="1070" spans="3:5" x14ac:dyDescent="0.2">
      <c r="C1070" s="24"/>
      <c r="E1070" s="24"/>
    </row>
    <row r="1071" spans="3:5" x14ac:dyDescent="0.2">
      <c r="C1071" s="24"/>
      <c r="E1071" s="24"/>
    </row>
    <row r="1072" spans="3:5" x14ac:dyDescent="0.2">
      <c r="C1072" s="24"/>
      <c r="E1072" s="24"/>
    </row>
    <row r="1073" spans="3:5" x14ac:dyDescent="0.2">
      <c r="C1073" s="24"/>
      <c r="E1073" s="24"/>
    </row>
    <row r="1074" spans="3:5" x14ac:dyDescent="0.2">
      <c r="C1074" s="24"/>
      <c r="E1074" s="24"/>
    </row>
    <row r="1075" spans="3:5" x14ac:dyDescent="0.2">
      <c r="C1075" s="24"/>
      <c r="E1075" s="24"/>
    </row>
    <row r="1076" spans="3:5" x14ac:dyDescent="0.2">
      <c r="C1076" s="24"/>
      <c r="E1076" s="24"/>
    </row>
    <row r="1077" spans="3:5" x14ac:dyDescent="0.2">
      <c r="C1077" s="24"/>
      <c r="E1077" s="24"/>
    </row>
    <row r="1078" spans="3:5" x14ac:dyDescent="0.2">
      <c r="C1078" s="24"/>
      <c r="E1078" s="24"/>
    </row>
    <row r="1079" spans="3:5" x14ac:dyDescent="0.2">
      <c r="C1079" s="24"/>
      <c r="E1079" s="24"/>
    </row>
    <row r="1080" spans="3:5" x14ac:dyDescent="0.2">
      <c r="C1080" s="24"/>
      <c r="E1080" s="24"/>
    </row>
    <row r="1081" spans="3:5" x14ac:dyDescent="0.2">
      <c r="C1081" s="24"/>
      <c r="E1081" s="24"/>
    </row>
    <row r="1082" spans="3:5" x14ac:dyDescent="0.2">
      <c r="C1082" s="24"/>
      <c r="E1082" s="24"/>
    </row>
    <row r="1083" spans="3:5" x14ac:dyDescent="0.2">
      <c r="C1083" s="24"/>
      <c r="E1083" s="24"/>
    </row>
    <row r="1084" spans="3:5" x14ac:dyDescent="0.2">
      <c r="C1084" s="24"/>
      <c r="E1084" s="24"/>
    </row>
    <row r="1085" spans="3:5" x14ac:dyDescent="0.2">
      <c r="C1085" s="24"/>
      <c r="E1085" s="24"/>
    </row>
    <row r="1086" spans="3:5" x14ac:dyDescent="0.2">
      <c r="C1086" s="24"/>
      <c r="E1086" s="24"/>
    </row>
    <row r="1087" spans="3:5" x14ac:dyDescent="0.2">
      <c r="C1087" s="24"/>
      <c r="E1087" s="24"/>
    </row>
    <row r="1088" spans="3:5" x14ac:dyDescent="0.2">
      <c r="C1088" s="24"/>
      <c r="E1088" s="24"/>
    </row>
    <row r="1089" spans="3:5" x14ac:dyDescent="0.2">
      <c r="C1089" s="24"/>
      <c r="E1089" s="24"/>
    </row>
    <row r="1090" spans="3:5" x14ac:dyDescent="0.2">
      <c r="C1090" s="24"/>
      <c r="E1090" s="24"/>
    </row>
    <row r="1091" spans="3:5" x14ac:dyDescent="0.2">
      <c r="C1091" s="24"/>
      <c r="E1091" s="24"/>
    </row>
    <row r="1092" spans="3:5" x14ac:dyDescent="0.2">
      <c r="C1092" s="24"/>
      <c r="E1092" s="24"/>
    </row>
    <row r="1093" spans="3:5" x14ac:dyDescent="0.2">
      <c r="C1093" s="24"/>
      <c r="E1093" s="24"/>
    </row>
    <row r="1094" spans="3:5" x14ac:dyDescent="0.2">
      <c r="C1094" s="24"/>
      <c r="E1094" s="24"/>
    </row>
    <row r="1095" spans="3:5" x14ac:dyDescent="0.2">
      <c r="C1095" s="24"/>
      <c r="E1095" s="24"/>
    </row>
    <row r="1096" spans="3:5" x14ac:dyDescent="0.2">
      <c r="C1096" s="24"/>
      <c r="E1096" s="24"/>
    </row>
    <row r="1097" spans="3:5" x14ac:dyDescent="0.2">
      <c r="C1097" s="24"/>
      <c r="E1097" s="24"/>
    </row>
    <row r="1098" spans="3:5" x14ac:dyDescent="0.2">
      <c r="C1098" s="24"/>
      <c r="E1098" s="24"/>
    </row>
    <row r="1099" spans="3:5" x14ac:dyDescent="0.2">
      <c r="C1099" s="24"/>
      <c r="E1099" s="24"/>
    </row>
    <row r="1100" spans="3:5" x14ac:dyDescent="0.2">
      <c r="C1100" s="24"/>
      <c r="E1100" s="24"/>
    </row>
    <row r="1101" spans="3:5" x14ac:dyDescent="0.2">
      <c r="C1101" s="24"/>
      <c r="E1101" s="24"/>
    </row>
    <row r="1102" spans="3:5" x14ac:dyDescent="0.2">
      <c r="C1102" s="24"/>
      <c r="E1102" s="24"/>
    </row>
    <row r="1103" spans="3:5" x14ac:dyDescent="0.2">
      <c r="C1103" s="24"/>
      <c r="E1103" s="24"/>
    </row>
    <row r="1104" spans="3:5" x14ac:dyDescent="0.2">
      <c r="C1104" s="24"/>
      <c r="E1104" s="24"/>
    </row>
    <row r="1105" spans="3:5" x14ac:dyDescent="0.2">
      <c r="C1105" s="24"/>
      <c r="E1105" s="24"/>
    </row>
    <row r="1106" spans="3:5" x14ac:dyDescent="0.2">
      <c r="C1106" s="24"/>
      <c r="E1106" s="24"/>
    </row>
    <row r="1107" spans="3:5" x14ac:dyDescent="0.2">
      <c r="C1107" s="24"/>
      <c r="E1107" s="24"/>
    </row>
    <row r="1108" spans="3:5" x14ac:dyDescent="0.2">
      <c r="C1108" s="24"/>
      <c r="E1108" s="24"/>
    </row>
    <row r="1109" spans="3:5" x14ac:dyDescent="0.2">
      <c r="C1109" s="24"/>
      <c r="E1109" s="24"/>
    </row>
    <row r="1110" spans="3:5" x14ac:dyDescent="0.2">
      <c r="C1110" s="24"/>
      <c r="E1110" s="24"/>
    </row>
    <row r="1111" spans="3:5" x14ac:dyDescent="0.2">
      <c r="C1111" s="24"/>
      <c r="E1111" s="24"/>
    </row>
    <row r="1112" spans="3:5" x14ac:dyDescent="0.2">
      <c r="C1112" s="24"/>
      <c r="E1112" s="24"/>
    </row>
    <row r="1113" spans="3:5" x14ac:dyDescent="0.2">
      <c r="C1113" s="24"/>
      <c r="E1113" s="24"/>
    </row>
    <row r="1114" spans="3:5" x14ac:dyDescent="0.2">
      <c r="C1114" s="24"/>
      <c r="E1114" s="24"/>
    </row>
    <row r="1115" spans="3:5" x14ac:dyDescent="0.2">
      <c r="C1115" s="24"/>
      <c r="E1115" s="24"/>
    </row>
    <row r="1116" spans="3:5" x14ac:dyDescent="0.2">
      <c r="C1116" s="24"/>
      <c r="E1116" s="24"/>
    </row>
    <row r="1117" spans="3:5" x14ac:dyDescent="0.2">
      <c r="C1117" s="24"/>
      <c r="E1117" s="24"/>
    </row>
    <row r="1118" spans="3:5" x14ac:dyDescent="0.2">
      <c r="C1118" s="24"/>
      <c r="E1118" s="24"/>
    </row>
    <row r="1119" spans="3:5" x14ac:dyDescent="0.2">
      <c r="C1119" s="24"/>
      <c r="E1119" s="24"/>
    </row>
    <row r="1120" spans="3:5" x14ac:dyDescent="0.2">
      <c r="C1120" s="24"/>
      <c r="E1120" s="24"/>
    </row>
    <row r="1121" spans="3:5" x14ac:dyDescent="0.2">
      <c r="C1121" s="24"/>
      <c r="E1121" s="24"/>
    </row>
    <row r="1122" spans="3:5" x14ac:dyDescent="0.2">
      <c r="C1122" s="24"/>
      <c r="E1122" s="24"/>
    </row>
    <row r="1123" spans="3:5" x14ac:dyDescent="0.2">
      <c r="C1123" s="24"/>
      <c r="E1123" s="24"/>
    </row>
    <row r="1124" spans="3:5" x14ac:dyDescent="0.2">
      <c r="C1124" s="24"/>
      <c r="E1124" s="24"/>
    </row>
    <row r="1125" spans="3:5" x14ac:dyDescent="0.2">
      <c r="C1125" s="24"/>
      <c r="E1125" s="24"/>
    </row>
    <row r="1126" spans="3:5" x14ac:dyDescent="0.2">
      <c r="C1126" s="24"/>
      <c r="E1126" s="24"/>
    </row>
    <row r="1127" spans="3:5" x14ac:dyDescent="0.2">
      <c r="C1127" s="24"/>
      <c r="E1127" s="24"/>
    </row>
    <row r="1128" spans="3:5" x14ac:dyDescent="0.2">
      <c r="C1128" s="24"/>
      <c r="E1128" s="24"/>
    </row>
    <row r="1129" spans="3:5" x14ac:dyDescent="0.2">
      <c r="C1129" s="24"/>
      <c r="E1129" s="24"/>
    </row>
    <row r="1130" spans="3:5" x14ac:dyDescent="0.2">
      <c r="C1130" s="24"/>
      <c r="E1130" s="24"/>
    </row>
    <row r="1131" spans="3:5" x14ac:dyDescent="0.2">
      <c r="C1131" s="24"/>
      <c r="E1131" s="24"/>
    </row>
    <row r="1132" spans="3:5" x14ac:dyDescent="0.2">
      <c r="C1132" s="24"/>
      <c r="E1132" s="24"/>
    </row>
    <row r="1133" spans="3:5" x14ac:dyDescent="0.2">
      <c r="C1133" s="24"/>
      <c r="E1133" s="24"/>
    </row>
    <row r="1134" spans="3:5" x14ac:dyDescent="0.2">
      <c r="C1134" s="24"/>
      <c r="E1134" s="24"/>
    </row>
    <row r="1135" spans="3:5" x14ac:dyDescent="0.2">
      <c r="C1135" s="24"/>
      <c r="E1135" s="24"/>
    </row>
    <row r="1136" spans="3:5" x14ac:dyDescent="0.2">
      <c r="C1136" s="24"/>
      <c r="E1136" s="24"/>
    </row>
    <row r="1137" spans="3:5" x14ac:dyDescent="0.2">
      <c r="C1137" s="24"/>
      <c r="E1137" s="24"/>
    </row>
    <row r="1138" spans="3:5" x14ac:dyDescent="0.2">
      <c r="C1138" s="24"/>
      <c r="E1138" s="24"/>
    </row>
    <row r="1139" spans="3:5" x14ac:dyDescent="0.2">
      <c r="C1139" s="24"/>
      <c r="E1139" s="24"/>
    </row>
    <row r="1140" spans="3:5" x14ac:dyDescent="0.2">
      <c r="C1140" s="24"/>
      <c r="E1140" s="24"/>
    </row>
    <row r="1141" spans="3:5" x14ac:dyDescent="0.2">
      <c r="C1141" s="24"/>
      <c r="E1141" s="24"/>
    </row>
    <row r="1142" spans="3:5" x14ac:dyDescent="0.2">
      <c r="C1142" s="24"/>
      <c r="E1142" s="24"/>
    </row>
    <row r="1143" spans="3:5" x14ac:dyDescent="0.2">
      <c r="C1143" s="24"/>
      <c r="E1143" s="24"/>
    </row>
    <row r="1144" spans="3:5" x14ac:dyDescent="0.2">
      <c r="C1144" s="24"/>
      <c r="E1144" s="24"/>
    </row>
    <row r="1145" spans="3:5" x14ac:dyDescent="0.2">
      <c r="C1145" s="24"/>
      <c r="E1145" s="24"/>
    </row>
    <row r="1146" spans="3:5" x14ac:dyDescent="0.2">
      <c r="C1146" s="24"/>
      <c r="E1146" s="24"/>
    </row>
    <row r="1147" spans="3:5" x14ac:dyDescent="0.2">
      <c r="C1147" s="24"/>
      <c r="E1147" s="24"/>
    </row>
    <row r="1148" spans="3:5" x14ac:dyDescent="0.2">
      <c r="C1148" s="24"/>
      <c r="E1148" s="24"/>
    </row>
    <row r="1149" spans="3:5" x14ac:dyDescent="0.2">
      <c r="C1149" s="24"/>
      <c r="E1149" s="24"/>
    </row>
    <row r="1150" spans="3:5" x14ac:dyDescent="0.2">
      <c r="C1150" s="24"/>
      <c r="E1150" s="24"/>
    </row>
    <row r="1151" spans="3:5" x14ac:dyDescent="0.2">
      <c r="C1151" s="24"/>
      <c r="E1151" s="24"/>
    </row>
    <row r="1152" spans="3:5" x14ac:dyDescent="0.2">
      <c r="C1152" s="24"/>
      <c r="E1152" s="24"/>
    </row>
    <row r="1153" spans="3:5" x14ac:dyDescent="0.2">
      <c r="C1153" s="24"/>
      <c r="E1153" s="24"/>
    </row>
    <row r="1154" spans="3:5" x14ac:dyDescent="0.2">
      <c r="C1154" s="24"/>
      <c r="E1154" s="24"/>
    </row>
    <row r="1155" spans="3:5" x14ac:dyDescent="0.2">
      <c r="C1155" s="24"/>
      <c r="E1155" s="24"/>
    </row>
    <row r="1156" spans="3:5" x14ac:dyDescent="0.2">
      <c r="C1156" s="24"/>
      <c r="E1156" s="24"/>
    </row>
    <row r="1157" spans="3:5" x14ac:dyDescent="0.2">
      <c r="C1157" s="24"/>
      <c r="E1157" s="24"/>
    </row>
    <row r="1158" spans="3:5" x14ac:dyDescent="0.2">
      <c r="C1158" s="24"/>
      <c r="E1158" s="24"/>
    </row>
    <row r="1159" spans="3:5" x14ac:dyDescent="0.2">
      <c r="C1159" s="24"/>
      <c r="E1159" s="24"/>
    </row>
    <row r="1160" spans="3:5" x14ac:dyDescent="0.2">
      <c r="C1160" s="24"/>
      <c r="E1160" s="24"/>
    </row>
    <row r="1161" spans="3:5" x14ac:dyDescent="0.2">
      <c r="C1161" s="24"/>
      <c r="E1161" s="24"/>
    </row>
    <row r="1162" spans="3:5" x14ac:dyDescent="0.2">
      <c r="C1162" s="24"/>
      <c r="E1162" s="24"/>
    </row>
    <row r="1163" spans="3:5" x14ac:dyDescent="0.2">
      <c r="C1163" s="24"/>
      <c r="E1163" s="24"/>
    </row>
    <row r="1164" spans="3:5" x14ac:dyDescent="0.2">
      <c r="C1164" s="24"/>
      <c r="E1164" s="24"/>
    </row>
    <row r="1165" spans="3:5" x14ac:dyDescent="0.2">
      <c r="C1165" s="24"/>
      <c r="E1165" s="24"/>
    </row>
    <row r="1166" spans="3:5" x14ac:dyDescent="0.2">
      <c r="C1166" s="24"/>
      <c r="E1166" s="24"/>
    </row>
    <row r="1167" spans="3:5" x14ac:dyDescent="0.2">
      <c r="C1167" s="24"/>
      <c r="E1167" s="24"/>
    </row>
    <row r="1168" spans="3:5" x14ac:dyDescent="0.2">
      <c r="C1168" s="24"/>
      <c r="E1168" s="24"/>
    </row>
    <row r="1169" spans="3:5" x14ac:dyDescent="0.2">
      <c r="C1169" s="24"/>
      <c r="E1169" s="24"/>
    </row>
    <row r="1170" spans="3:5" x14ac:dyDescent="0.2">
      <c r="C1170" s="24"/>
      <c r="E1170" s="24"/>
    </row>
    <row r="1171" spans="3:5" x14ac:dyDescent="0.2">
      <c r="C1171" s="24"/>
      <c r="E1171" s="24"/>
    </row>
    <row r="1172" spans="3:5" x14ac:dyDescent="0.2">
      <c r="C1172" s="24"/>
      <c r="E1172" s="24"/>
    </row>
    <row r="1173" spans="3:5" x14ac:dyDescent="0.2">
      <c r="C1173" s="24"/>
      <c r="E1173" s="24"/>
    </row>
    <row r="1174" spans="3:5" x14ac:dyDescent="0.2">
      <c r="C1174" s="24"/>
      <c r="E1174" s="24"/>
    </row>
    <row r="1175" spans="3:5" x14ac:dyDescent="0.2">
      <c r="C1175" s="24"/>
      <c r="E1175" s="24"/>
    </row>
    <row r="1176" spans="3:5" x14ac:dyDescent="0.2">
      <c r="C1176" s="24"/>
      <c r="E1176" s="24"/>
    </row>
    <row r="1177" spans="3:5" x14ac:dyDescent="0.2">
      <c r="C1177" s="24"/>
      <c r="E1177" s="24"/>
    </row>
    <row r="1178" spans="3:5" x14ac:dyDescent="0.2">
      <c r="C1178" s="24"/>
      <c r="E1178" s="24"/>
    </row>
    <row r="1179" spans="3:5" x14ac:dyDescent="0.2">
      <c r="C1179" s="24"/>
      <c r="E1179" s="24"/>
    </row>
    <row r="1180" spans="3:5" x14ac:dyDescent="0.2">
      <c r="C1180" s="24"/>
      <c r="E1180" s="24"/>
    </row>
    <row r="1181" spans="3:5" x14ac:dyDescent="0.2">
      <c r="C1181" s="24"/>
      <c r="E1181" s="24"/>
    </row>
    <row r="1182" spans="3:5" x14ac:dyDescent="0.2">
      <c r="C1182" s="24"/>
      <c r="E1182" s="24"/>
    </row>
    <row r="1183" spans="3:5" x14ac:dyDescent="0.2">
      <c r="C1183" s="24"/>
      <c r="E1183" s="24"/>
    </row>
    <row r="1184" spans="3:5" x14ac:dyDescent="0.2">
      <c r="C1184" s="24"/>
      <c r="E1184" s="24"/>
    </row>
    <row r="1185" spans="3:5" x14ac:dyDescent="0.2">
      <c r="C1185" s="24"/>
      <c r="E1185" s="24"/>
    </row>
    <row r="1186" spans="3:5" x14ac:dyDescent="0.2">
      <c r="C1186" s="24"/>
      <c r="E1186" s="24"/>
    </row>
    <row r="1187" spans="3:5" x14ac:dyDescent="0.2">
      <c r="C1187" s="24"/>
      <c r="E1187" s="24"/>
    </row>
    <row r="1188" spans="3:5" x14ac:dyDescent="0.2">
      <c r="C1188" s="24"/>
      <c r="E1188" s="24"/>
    </row>
    <row r="1189" spans="3:5" x14ac:dyDescent="0.2">
      <c r="C1189" s="24"/>
      <c r="E1189" s="24"/>
    </row>
    <row r="1190" spans="3:5" x14ac:dyDescent="0.2">
      <c r="C1190" s="24"/>
      <c r="E1190" s="24"/>
    </row>
  </sheetData>
  <autoFilter ref="A1:F648" xr:uid="{9697C9D5-6B0F-42EE-AE79-A7680F69F723}"/>
  <sortState xmlns:xlrd2="http://schemas.microsoft.com/office/spreadsheetml/2017/richdata2" ref="A2:E648">
    <sortCondition ref="A2:A648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8C477-BC23-44EE-80E9-C161D69A3861}">
  <dimension ref="A1:E1037"/>
  <sheetViews>
    <sheetView workbookViewId="0">
      <selection activeCell="D15" sqref="D15"/>
    </sheetView>
  </sheetViews>
  <sheetFormatPr defaultColWidth="30.42578125" defaultRowHeight="15" x14ac:dyDescent="0.25"/>
  <cols>
    <col min="2" max="2" width="41.28515625" customWidth="1"/>
    <col min="3" max="3" width="10.7109375" style="16" bestFit="1" customWidth="1"/>
    <col min="4" max="4" width="30.85546875" bestFit="1" customWidth="1"/>
    <col min="5" max="5" width="30.42578125" style="17"/>
    <col min="6" max="7" width="4.85546875" customWidth="1"/>
  </cols>
  <sheetData>
    <row r="1" spans="1:5" ht="31.5" x14ac:dyDescent="0.25">
      <c r="A1" s="3" t="s">
        <v>1836</v>
      </c>
      <c r="B1" s="2" t="s">
        <v>1835</v>
      </c>
      <c r="C1" s="3" t="s">
        <v>1834</v>
      </c>
      <c r="D1" s="2" t="s">
        <v>1833</v>
      </c>
      <c r="E1" s="1" t="s">
        <v>1832</v>
      </c>
    </row>
    <row r="2" spans="1:5" x14ac:dyDescent="0.25">
      <c r="A2" s="10" t="s">
        <v>1898</v>
      </c>
      <c r="B2" s="15" t="s">
        <v>2006</v>
      </c>
      <c r="C2" s="5"/>
      <c r="D2" s="7"/>
      <c r="E2" s="4"/>
    </row>
    <row r="3" spans="1:5" x14ac:dyDescent="0.25">
      <c r="A3" s="10" t="s">
        <v>1899</v>
      </c>
      <c r="B3" s="15" t="s">
        <v>2006</v>
      </c>
      <c r="C3" s="5"/>
      <c r="D3" s="7"/>
      <c r="E3" s="4"/>
    </row>
    <row r="4" spans="1:5" x14ac:dyDescent="0.25">
      <c r="A4" s="10" t="s">
        <v>1900</v>
      </c>
      <c r="B4" s="15" t="s">
        <v>2006</v>
      </c>
      <c r="C4" s="5"/>
      <c r="D4" s="7"/>
      <c r="E4" s="4"/>
    </row>
    <row r="5" spans="1:5" x14ac:dyDescent="0.25">
      <c r="A5" s="10" t="s">
        <v>1901</v>
      </c>
      <c r="B5" s="15" t="s">
        <v>2006</v>
      </c>
      <c r="C5" s="5"/>
      <c r="D5" s="7"/>
      <c r="E5" s="4"/>
    </row>
    <row r="6" spans="1:5" x14ac:dyDescent="0.25">
      <c r="A6" s="10" t="s">
        <v>1902</v>
      </c>
      <c r="B6" s="15" t="s">
        <v>2006</v>
      </c>
      <c r="C6" s="5"/>
      <c r="D6" s="7"/>
      <c r="E6" s="4"/>
    </row>
    <row r="7" spans="1:5" ht="15.75" x14ac:dyDescent="0.25">
      <c r="A7" s="8" t="s">
        <v>1842</v>
      </c>
      <c r="B7" s="8" t="s">
        <v>1853</v>
      </c>
      <c r="C7" s="8" t="s">
        <v>1854</v>
      </c>
      <c r="D7" s="8" t="s">
        <v>1855</v>
      </c>
      <c r="E7" s="8" t="s">
        <v>1856</v>
      </c>
    </row>
    <row r="8" spans="1:5" ht="15.75" x14ac:dyDescent="0.25">
      <c r="A8" s="8" t="s">
        <v>1769</v>
      </c>
      <c r="B8" s="8" t="s">
        <v>1768</v>
      </c>
      <c r="C8" s="8" t="s">
        <v>1767</v>
      </c>
      <c r="D8" s="8" t="s">
        <v>1766</v>
      </c>
      <c r="E8" s="8" t="s">
        <v>1765</v>
      </c>
    </row>
    <row r="9" spans="1:5" ht="15.75" x14ac:dyDescent="0.25">
      <c r="A9" s="8" t="s">
        <v>1744</v>
      </c>
      <c r="B9" s="8" t="s">
        <v>1743</v>
      </c>
      <c r="C9" s="8" t="s">
        <v>1742</v>
      </c>
      <c r="D9" s="8" t="s">
        <v>1741</v>
      </c>
      <c r="E9" s="8" t="s">
        <v>1740</v>
      </c>
    </row>
    <row r="10" spans="1:5" x14ac:dyDescent="0.25">
      <c r="A10" s="10" t="s">
        <v>1903</v>
      </c>
      <c r="B10" s="15" t="s">
        <v>2006</v>
      </c>
      <c r="C10" s="5"/>
      <c r="D10" s="7"/>
      <c r="E10" s="4"/>
    </row>
    <row r="11" spans="1:5" x14ac:dyDescent="0.25">
      <c r="A11" s="10" t="s">
        <v>1904</v>
      </c>
      <c r="B11" s="15" t="s">
        <v>2006</v>
      </c>
      <c r="C11" s="5"/>
      <c r="D11" s="7"/>
      <c r="E11" s="4"/>
    </row>
    <row r="12" spans="1:5" x14ac:dyDescent="0.25">
      <c r="A12" s="10" t="s">
        <v>1905</v>
      </c>
      <c r="B12" s="15" t="s">
        <v>2006</v>
      </c>
      <c r="C12" s="5"/>
      <c r="D12" s="7"/>
      <c r="E12" s="4"/>
    </row>
    <row r="13" spans="1:5" x14ac:dyDescent="0.25">
      <c r="A13" s="10" t="s">
        <v>1906</v>
      </c>
      <c r="B13" s="15" t="s">
        <v>2006</v>
      </c>
      <c r="C13" s="5"/>
      <c r="D13" s="7"/>
      <c r="E13" s="4"/>
    </row>
    <row r="14" spans="1:5" x14ac:dyDescent="0.25">
      <c r="A14" s="10" t="s">
        <v>1907</v>
      </c>
      <c r="B14" s="15" t="s">
        <v>2006</v>
      </c>
      <c r="C14" s="5"/>
      <c r="D14" s="7"/>
      <c r="E14" s="4"/>
    </row>
    <row r="15" spans="1:5" x14ac:dyDescent="0.25">
      <c r="A15" s="10" t="s">
        <v>1908</v>
      </c>
      <c r="B15" s="15" t="s">
        <v>2006</v>
      </c>
      <c r="C15" s="5"/>
      <c r="D15" s="7"/>
      <c r="E15" s="4"/>
    </row>
    <row r="16" spans="1:5" x14ac:dyDescent="0.25">
      <c r="A16" s="10" t="s">
        <v>1909</v>
      </c>
      <c r="B16" s="15" t="s">
        <v>2006</v>
      </c>
      <c r="C16" s="5"/>
      <c r="D16" s="7"/>
      <c r="E16" s="4"/>
    </row>
    <row r="17" spans="1:5" x14ac:dyDescent="0.25">
      <c r="A17" s="10" t="s">
        <v>1910</v>
      </c>
      <c r="B17" s="15" t="s">
        <v>2006</v>
      </c>
      <c r="C17" s="5"/>
      <c r="D17" s="7"/>
      <c r="E17" s="4"/>
    </row>
    <row r="18" spans="1:5" ht="15.75" x14ac:dyDescent="0.25">
      <c r="A18" s="8" t="s">
        <v>1676</v>
      </c>
      <c r="B18" s="8" t="s">
        <v>1675</v>
      </c>
      <c r="C18" s="8" t="s">
        <v>1674</v>
      </c>
      <c r="D18" s="8" t="s">
        <v>1673</v>
      </c>
      <c r="E18" s="8" t="s">
        <v>1672</v>
      </c>
    </row>
    <row r="19" spans="1:5" x14ac:dyDescent="0.25">
      <c r="A19" s="10" t="s">
        <v>1911</v>
      </c>
      <c r="B19" s="15" t="s">
        <v>2006</v>
      </c>
      <c r="C19" s="5"/>
      <c r="D19" s="7"/>
      <c r="E19" s="4"/>
    </row>
    <row r="20" spans="1:5" x14ac:dyDescent="0.25">
      <c r="A20" s="10" t="s">
        <v>1912</v>
      </c>
      <c r="B20" s="15" t="s">
        <v>2006</v>
      </c>
      <c r="C20" s="5"/>
      <c r="D20" s="7"/>
      <c r="E20" s="4"/>
    </row>
    <row r="21" spans="1:5" x14ac:dyDescent="0.25">
      <c r="A21" s="10" t="s">
        <v>1913</v>
      </c>
      <c r="B21" s="15" t="s">
        <v>2006</v>
      </c>
      <c r="C21" s="5"/>
      <c r="D21" s="7"/>
      <c r="E21" s="4"/>
    </row>
    <row r="22" spans="1:5" x14ac:dyDescent="0.25">
      <c r="A22" s="10" t="s">
        <v>1914</v>
      </c>
      <c r="B22" s="15" t="s">
        <v>2006</v>
      </c>
      <c r="C22" s="5"/>
      <c r="D22" s="7"/>
      <c r="E22" s="4"/>
    </row>
    <row r="23" spans="1:5" ht="15.75" x14ac:dyDescent="0.25">
      <c r="A23" s="8" t="s">
        <v>1626</v>
      </c>
      <c r="B23" s="8" t="s">
        <v>1625</v>
      </c>
      <c r="C23" s="8" t="s">
        <v>1624</v>
      </c>
      <c r="D23" s="8" t="s">
        <v>1623</v>
      </c>
      <c r="E23" s="8" t="s">
        <v>1622</v>
      </c>
    </row>
    <row r="24" spans="1:5" x14ac:dyDescent="0.25">
      <c r="A24" s="10" t="s">
        <v>1915</v>
      </c>
      <c r="B24" s="15" t="s">
        <v>2006</v>
      </c>
      <c r="C24" s="5"/>
      <c r="D24" s="7"/>
      <c r="E24" s="4"/>
    </row>
    <row r="25" spans="1:5" x14ac:dyDescent="0.25">
      <c r="A25" s="10" t="s">
        <v>1916</v>
      </c>
      <c r="B25" s="15" t="s">
        <v>2006</v>
      </c>
      <c r="C25" s="5"/>
      <c r="D25" s="7"/>
      <c r="E25" s="4"/>
    </row>
    <row r="26" spans="1:5" x14ac:dyDescent="0.25">
      <c r="A26" s="10" t="s">
        <v>1917</v>
      </c>
      <c r="B26" s="15" t="s">
        <v>2006</v>
      </c>
      <c r="C26" s="5"/>
      <c r="D26" s="7"/>
      <c r="E26" s="4"/>
    </row>
    <row r="27" spans="1:5" ht="15.75" x14ac:dyDescent="0.25">
      <c r="A27" s="6" t="s">
        <v>1570</v>
      </c>
      <c r="B27" s="8" t="s">
        <v>1569</v>
      </c>
      <c r="C27" s="9" t="s">
        <v>1568</v>
      </c>
      <c r="D27" s="8" t="s">
        <v>1567</v>
      </c>
      <c r="E27" s="8" t="s">
        <v>1566</v>
      </c>
    </row>
    <row r="28" spans="1:5" ht="15.75" x14ac:dyDescent="0.25">
      <c r="A28" s="8" t="s">
        <v>1533</v>
      </c>
      <c r="B28" s="8" t="s">
        <v>1532</v>
      </c>
      <c r="C28" s="8" t="s">
        <v>1531</v>
      </c>
      <c r="D28" s="8" t="s">
        <v>1530</v>
      </c>
      <c r="E28" s="8" t="s">
        <v>1529</v>
      </c>
    </row>
    <row r="29" spans="1:5" ht="15.75" x14ac:dyDescent="0.25">
      <c r="A29" s="8" t="s">
        <v>1843</v>
      </c>
      <c r="B29" s="8" t="s">
        <v>1857</v>
      </c>
      <c r="C29" s="8" t="s">
        <v>1858</v>
      </c>
      <c r="D29" s="8" t="s">
        <v>1859</v>
      </c>
      <c r="E29" s="8" t="s">
        <v>1860</v>
      </c>
    </row>
    <row r="30" spans="1:5" x14ac:dyDescent="0.25">
      <c r="A30" s="10" t="s">
        <v>1918</v>
      </c>
      <c r="B30" s="15" t="s">
        <v>2006</v>
      </c>
      <c r="C30" s="5"/>
      <c r="D30" s="7"/>
      <c r="E30" s="4"/>
    </row>
    <row r="31" spans="1:5" x14ac:dyDescent="0.25">
      <c r="A31" s="10" t="s">
        <v>1919</v>
      </c>
      <c r="B31" s="15" t="s">
        <v>2006</v>
      </c>
      <c r="C31" s="5"/>
      <c r="D31" s="7"/>
      <c r="E31" s="4"/>
    </row>
    <row r="32" spans="1:5" x14ac:dyDescent="0.25">
      <c r="A32" s="10" t="s">
        <v>1920</v>
      </c>
      <c r="B32" s="15" t="s">
        <v>2006</v>
      </c>
      <c r="C32" s="5"/>
      <c r="D32" s="7"/>
      <c r="E32" s="4"/>
    </row>
    <row r="33" spans="1:5" x14ac:dyDescent="0.25">
      <c r="A33" s="10" t="s">
        <v>1921</v>
      </c>
      <c r="B33" s="15" t="s">
        <v>2006</v>
      </c>
      <c r="C33" s="5"/>
      <c r="D33" s="7"/>
      <c r="E33" s="4"/>
    </row>
    <row r="34" spans="1:5" x14ac:dyDescent="0.25">
      <c r="A34" s="10" t="s">
        <v>1922</v>
      </c>
      <c r="B34" s="15" t="s">
        <v>2006</v>
      </c>
      <c r="C34" s="5"/>
      <c r="D34" s="7"/>
      <c r="E34" s="4"/>
    </row>
    <row r="35" spans="1:5" x14ac:dyDescent="0.25">
      <c r="A35" s="10" t="s">
        <v>1923</v>
      </c>
      <c r="B35" s="15" t="s">
        <v>2006</v>
      </c>
      <c r="C35" s="5"/>
      <c r="D35" s="7"/>
      <c r="E35" s="4"/>
    </row>
    <row r="36" spans="1:5" x14ac:dyDescent="0.25">
      <c r="A36" s="10" t="s">
        <v>1924</v>
      </c>
      <c r="B36" s="15" t="s">
        <v>2006</v>
      </c>
      <c r="C36" s="5"/>
      <c r="D36" s="7"/>
      <c r="E36" s="4"/>
    </row>
    <row r="37" spans="1:5" x14ac:dyDescent="0.25">
      <c r="A37" s="10" t="s">
        <v>1925</v>
      </c>
      <c r="B37" s="15" t="s">
        <v>2006</v>
      </c>
      <c r="C37" s="5"/>
      <c r="D37" s="7"/>
      <c r="E37" s="4"/>
    </row>
    <row r="38" spans="1:5" x14ac:dyDescent="0.25">
      <c r="A38" s="10" t="s">
        <v>1926</v>
      </c>
      <c r="B38" s="15" t="s">
        <v>2006</v>
      </c>
      <c r="C38" s="5"/>
      <c r="D38" s="7"/>
      <c r="E38" s="4"/>
    </row>
    <row r="39" spans="1:5" x14ac:dyDescent="0.25">
      <c r="A39" s="10" t="s">
        <v>1927</v>
      </c>
      <c r="B39" s="15" t="s">
        <v>2006</v>
      </c>
      <c r="C39" s="5"/>
      <c r="D39" s="7"/>
      <c r="E39" s="4"/>
    </row>
    <row r="40" spans="1:5" x14ac:dyDescent="0.25">
      <c r="A40" s="10" t="s">
        <v>1928</v>
      </c>
      <c r="B40" s="15" t="s">
        <v>2006</v>
      </c>
      <c r="C40" s="5"/>
      <c r="D40" s="7"/>
      <c r="E40" s="4"/>
    </row>
    <row r="41" spans="1:5" x14ac:dyDescent="0.25">
      <c r="A41" s="10" t="s">
        <v>1929</v>
      </c>
      <c r="B41" s="15" t="s">
        <v>2006</v>
      </c>
      <c r="C41" s="5"/>
      <c r="D41" s="7"/>
      <c r="E41" s="4"/>
    </row>
    <row r="42" spans="1:5" x14ac:dyDescent="0.25">
      <c r="A42" s="10" t="s">
        <v>1930</v>
      </c>
      <c r="B42" s="15" t="s">
        <v>2006</v>
      </c>
      <c r="C42" s="5"/>
      <c r="D42" s="7"/>
      <c r="E42" s="4"/>
    </row>
    <row r="43" spans="1:5" x14ac:dyDescent="0.25">
      <c r="A43" s="10" t="s">
        <v>1931</v>
      </c>
      <c r="B43" s="15" t="s">
        <v>2006</v>
      </c>
      <c r="C43" s="5"/>
      <c r="D43" s="7"/>
      <c r="E43" s="4"/>
    </row>
    <row r="44" spans="1:5" x14ac:dyDescent="0.25">
      <c r="A44" s="10" t="s">
        <v>1932</v>
      </c>
      <c r="B44" s="15" t="s">
        <v>2006</v>
      </c>
      <c r="C44" s="5"/>
      <c r="D44" s="7"/>
      <c r="E44" s="4"/>
    </row>
    <row r="45" spans="1:5" x14ac:dyDescent="0.25">
      <c r="A45" s="10" t="s">
        <v>1933</v>
      </c>
      <c r="B45" s="15" t="s">
        <v>2006</v>
      </c>
      <c r="C45" s="5"/>
      <c r="D45" s="7"/>
      <c r="E45" s="4"/>
    </row>
    <row r="46" spans="1:5" ht="15.75" x14ac:dyDescent="0.25">
      <c r="A46" s="6" t="s">
        <v>1313</v>
      </c>
      <c r="B46" s="8" t="s">
        <v>1312</v>
      </c>
      <c r="C46" s="9" t="s">
        <v>1311</v>
      </c>
      <c r="D46" s="8" t="s">
        <v>1310</v>
      </c>
      <c r="E46" s="8" t="s">
        <v>1309</v>
      </c>
    </row>
    <row r="47" spans="1:5" x14ac:dyDescent="0.25">
      <c r="A47" s="10" t="s">
        <v>1934</v>
      </c>
      <c r="B47" s="15" t="s">
        <v>2006</v>
      </c>
      <c r="C47" s="5"/>
      <c r="D47" s="7"/>
      <c r="E47" s="4"/>
    </row>
    <row r="48" spans="1:5" x14ac:dyDescent="0.25">
      <c r="A48" s="10" t="s">
        <v>1935</v>
      </c>
      <c r="B48" s="15" t="s">
        <v>2006</v>
      </c>
      <c r="C48" s="5"/>
      <c r="D48" s="7"/>
      <c r="E48" s="4"/>
    </row>
    <row r="49" spans="1:5" ht="15.75" x14ac:dyDescent="0.25">
      <c r="A49" s="6" t="s">
        <v>1239</v>
      </c>
      <c r="B49" s="8" t="s">
        <v>1238</v>
      </c>
      <c r="C49" s="9" t="s">
        <v>1237</v>
      </c>
      <c r="D49" s="8" t="s">
        <v>1236</v>
      </c>
      <c r="E49" s="8" t="s">
        <v>1235</v>
      </c>
    </row>
    <row r="50" spans="1:5" ht="15.75" x14ac:dyDescent="0.25">
      <c r="A50" s="8" t="s">
        <v>1214</v>
      </c>
      <c r="B50" s="8" t="s">
        <v>2004</v>
      </c>
      <c r="C50" s="8" t="s">
        <v>1213</v>
      </c>
      <c r="D50" s="8" t="s">
        <v>1212</v>
      </c>
      <c r="E50" s="8" t="s">
        <v>1211</v>
      </c>
    </row>
    <row r="51" spans="1:5" x14ac:dyDescent="0.25">
      <c r="A51" s="10" t="s">
        <v>1936</v>
      </c>
      <c r="B51" s="15" t="s">
        <v>2006</v>
      </c>
      <c r="C51" s="5"/>
      <c r="D51" s="7"/>
      <c r="E51" s="4"/>
    </row>
    <row r="52" spans="1:5" ht="15.75" x14ac:dyDescent="0.25">
      <c r="A52" s="8" t="s">
        <v>1199</v>
      </c>
      <c r="B52" s="8" t="s">
        <v>2003</v>
      </c>
      <c r="C52" s="8" t="s">
        <v>1198</v>
      </c>
      <c r="D52" s="8" t="s">
        <v>1197</v>
      </c>
      <c r="E52" s="8" t="s">
        <v>1196</v>
      </c>
    </row>
    <row r="53" spans="1:5" x14ac:dyDescent="0.25">
      <c r="A53" s="10" t="s">
        <v>1937</v>
      </c>
      <c r="B53" s="15" t="s">
        <v>2006</v>
      </c>
      <c r="C53" s="5"/>
      <c r="D53" s="7"/>
      <c r="E53" s="4"/>
    </row>
    <row r="54" spans="1:5" x14ac:dyDescent="0.25">
      <c r="A54" s="10" t="s">
        <v>1938</v>
      </c>
      <c r="B54" s="15" t="s">
        <v>2006</v>
      </c>
      <c r="C54" s="5"/>
      <c r="D54" s="7"/>
      <c r="E54" s="4"/>
    </row>
    <row r="55" spans="1:5" x14ac:dyDescent="0.25">
      <c r="A55" s="10" t="s">
        <v>1939</v>
      </c>
      <c r="B55" s="15" t="s">
        <v>2006</v>
      </c>
      <c r="C55" s="5"/>
      <c r="D55" s="7"/>
      <c r="E55" s="4"/>
    </row>
    <row r="56" spans="1:5" x14ac:dyDescent="0.25">
      <c r="A56" s="10" t="s">
        <v>1940</v>
      </c>
      <c r="B56" s="15" t="s">
        <v>2006</v>
      </c>
      <c r="C56" s="5"/>
      <c r="D56" s="7"/>
      <c r="E56" s="4"/>
    </row>
    <row r="57" spans="1:5" ht="15.75" x14ac:dyDescent="0.25">
      <c r="A57" s="8" t="s">
        <v>1116</v>
      </c>
      <c r="B57" s="8" t="s">
        <v>1115</v>
      </c>
      <c r="C57" s="8" t="s">
        <v>1114</v>
      </c>
      <c r="D57" s="8" t="s">
        <v>1113</v>
      </c>
      <c r="E57" s="8" t="s">
        <v>1112</v>
      </c>
    </row>
    <row r="58" spans="1:5" x14ac:dyDescent="0.25">
      <c r="A58" s="10" t="s">
        <v>1941</v>
      </c>
      <c r="B58" s="15" t="s">
        <v>2006</v>
      </c>
      <c r="C58" s="5"/>
      <c r="D58" s="7"/>
      <c r="E58" s="4"/>
    </row>
    <row r="59" spans="1:5" ht="15.75" x14ac:dyDescent="0.25">
      <c r="A59" s="8" t="s">
        <v>1090</v>
      </c>
      <c r="B59" s="8" t="s">
        <v>1089</v>
      </c>
      <c r="C59" s="8" t="s">
        <v>1088</v>
      </c>
      <c r="D59" s="8" t="s">
        <v>1087</v>
      </c>
      <c r="E59" s="8" t="s">
        <v>1086</v>
      </c>
    </row>
    <row r="60" spans="1:5" x14ac:dyDescent="0.25">
      <c r="A60" s="10" t="s">
        <v>1942</v>
      </c>
      <c r="B60" s="15" t="s">
        <v>2006</v>
      </c>
      <c r="C60" s="5"/>
      <c r="D60" s="7"/>
      <c r="E60" s="4"/>
    </row>
    <row r="61" spans="1:5" x14ac:dyDescent="0.25">
      <c r="A61" s="10" t="s">
        <v>1943</v>
      </c>
      <c r="B61" s="15" t="s">
        <v>2006</v>
      </c>
      <c r="C61" s="5"/>
      <c r="D61" s="7"/>
      <c r="E61" s="4"/>
    </row>
    <row r="62" spans="1:5" ht="15.75" x14ac:dyDescent="0.25">
      <c r="A62" s="8" t="s">
        <v>1844</v>
      </c>
      <c r="B62" s="8" t="s">
        <v>1861</v>
      </c>
      <c r="C62" s="8" t="s">
        <v>1862</v>
      </c>
      <c r="D62" s="8" t="s">
        <v>1863</v>
      </c>
      <c r="E62" s="8" t="s">
        <v>1864</v>
      </c>
    </row>
    <row r="63" spans="1:5" x14ac:dyDescent="0.25">
      <c r="A63" s="10" t="s">
        <v>1944</v>
      </c>
      <c r="B63" s="15" t="s">
        <v>2006</v>
      </c>
      <c r="C63" s="5"/>
      <c r="D63" s="7"/>
      <c r="E63" s="4"/>
    </row>
    <row r="64" spans="1:5" x14ac:dyDescent="0.25">
      <c r="A64" s="10" t="s">
        <v>1945</v>
      </c>
      <c r="B64" s="15" t="s">
        <v>2006</v>
      </c>
      <c r="C64" s="5"/>
      <c r="D64" s="7"/>
      <c r="E64" s="4"/>
    </row>
    <row r="65" spans="1:5" x14ac:dyDescent="0.25">
      <c r="A65" s="10" t="s">
        <v>1946</v>
      </c>
      <c r="B65" s="15" t="s">
        <v>2006</v>
      </c>
      <c r="C65" s="5"/>
      <c r="D65" s="7"/>
      <c r="E65" s="4"/>
    </row>
    <row r="66" spans="1:5" x14ac:dyDescent="0.25">
      <c r="A66" s="10" t="s">
        <v>1947</v>
      </c>
      <c r="B66" s="15" t="s">
        <v>2006</v>
      </c>
      <c r="C66" s="5"/>
      <c r="D66" s="7"/>
      <c r="E66" s="4"/>
    </row>
    <row r="67" spans="1:5" x14ac:dyDescent="0.25">
      <c r="A67" s="10" t="s">
        <v>1948</v>
      </c>
      <c r="B67" s="15" t="s">
        <v>2006</v>
      </c>
      <c r="C67" s="5"/>
      <c r="D67" s="7"/>
      <c r="E67" s="4"/>
    </row>
    <row r="68" spans="1:5" ht="15.75" x14ac:dyDescent="0.25">
      <c r="A68" s="6" t="s">
        <v>940</v>
      </c>
      <c r="B68" s="8" t="s">
        <v>1839</v>
      </c>
      <c r="C68" s="9" t="s">
        <v>939</v>
      </c>
      <c r="D68" s="8" t="s">
        <v>938</v>
      </c>
      <c r="E68" s="8" t="s">
        <v>937</v>
      </c>
    </row>
    <row r="69" spans="1:5" x14ac:dyDescent="0.25">
      <c r="A69" s="10" t="s">
        <v>1949</v>
      </c>
      <c r="B69" s="15" t="s">
        <v>2006</v>
      </c>
      <c r="C69" s="5"/>
      <c r="D69" s="7"/>
      <c r="E69" s="4"/>
    </row>
    <row r="70" spans="1:5" x14ac:dyDescent="0.25">
      <c r="A70" s="10" t="s">
        <v>1950</v>
      </c>
      <c r="B70" s="15" t="s">
        <v>2006</v>
      </c>
      <c r="C70" s="5"/>
      <c r="D70" s="7"/>
      <c r="E70" s="4"/>
    </row>
    <row r="71" spans="1:5" x14ac:dyDescent="0.25">
      <c r="A71" s="10" t="s">
        <v>1951</v>
      </c>
      <c r="B71" s="15" t="s">
        <v>2006</v>
      </c>
      <c r="C71" s="5"/>
      <c r="D71" s="7"/>
      <c r="E71" s="4"/>
    </row>
    <row r="72" spans="1:5" x14ac:dyDescent="0.25">
      <c r="A72" s="10" t="s">
        <v>1952</v>
      </c>
      <c r="B72" s="15" t="s">
        <v>2006</v>
      </c>
      <c r="C72" s="5"/>
      <c r="D72" s="7"/>
      <c r="E72" s="4"/>
    </row>
    <row r="73" spans="1:5" x14ac:dyDescent="0.25">
      <c r="A73" s="10" t="s">
        <v>1953</v>
      </c>
      <c r="B73" s="15" t="s">
        <v>2006</v>
      </c>
      <c r="C73" s="5"/>
      <c r="D73" s="7"/>
      <c r="E73" s="4"/>
    </row>
    <row r="74" spans="1:5" ht="15.75" x14ac:dyDescent="0.25">
      <c r="A74" s="8" t="s">
        <v>858</v>
      </c>
      <c r="B74" s="8" t="s">
        <v>2005</v>
      </c>
      <c r="C74" s="8" t="s">
        <v>857</v>
      </c>
      <c r="D74" s="8" t="s">
        <v>856</v>
      </c>
      <c r="E74" s="8" t="s">
        <v>855</v>
      </c>
    </row>
    <row r="75" spans="1:5" x14ac:dyDescent="0.25">
      <c r="A75" s="10" t="s">
        <v>1954</v>
      </c>
      <c r="B75" s="15" t="s">
        <v>2006</v>
      </c>
      <c r="C75" s="5"/>
      <c r="D75" s="7"/>
      <c r="E75" s="4"/>
    </row>
    <row r="76" spans="1:5" ht="15.75" x14ac:dyDescent="0.25">
      <c r="A76" s="8" t="s">
        <v>840</v>
      </c>
      <c r="B76" s="8" t="s">
        <v>839</v>
      </c>
      <c r="C76" s="8" t="s">
        <v>838</v>
      </c>
      <c r="D76" s="8" t="s">
        <v>837</v>
      </c>
      <c r="E76" s="8" t="s">
        <v>836</v>
      </c>
    </row>
    <row r="77" spans="1:5" x14ac:dyDescent="0.25">
      <c r="A77" s="10" t="s">
        <v>1955</v>
      </c>
      <c r="B77" s="15" t="s">
        <v>2006</v>
      </c>
      <c r="C77" s="5"/>
      <c r="D77" s="7"/>
      <c r="E77" s="4"/>
    </row>
    <row r="78" spans="1:5" x14ac:dyDescent="0.25">
      <c r="A78" s="10" t="s">
        <v>1956</v>
      </c>
      <c r="B78" s="15" t="s">
        <v>2006</v>
      </c>
      <c r="C78" s="5"/>
      <c r="D78" s="7"/>
      <c r="E78" s="4"/>
    </row>
    <row r="79" spans="1:5" x14ac:dyDescent="0.25">
      <c r="A79" s="10" t="s">
        <v>1957</v>
      </c>
      <c r="B79" s="15" t="s">
        <v>2006</v>
      </c>
      <c r="C79" s="5"/>
      <c r="D79" s="7"/>
      <c r="E79" s="4"/>
    </row>
    <row r="80" spans="1:5" x14ac:dyDescent="0.25">
      <c r="A80" s="10" t="s">
        <v>1958</v>
      </c>
      <c r="B80" s="15" t="s">
        <v>2006</v>
      </c>
      <c r="C80" s="5"/>
      <c r="D80" s="7"/>
      <c r="E80" s="4"/>
    </row>
    <row r="81" spans="1:5" ht="15.75" x14ac:dyDescent="0.25">
      <c r="A81" s="8" t="s">
        <v>817</v>
      </c>
      <c r="B81" s="8" t="s">
        <v>816</v>
      </c>
      <c r="C81" s="8" t="s">
        <v>815</v>
      </c>
      <c r="D81" s="8" t="s">
        <v>814</v>
      </c>
      <c r="E81" s="8" t="s">
        <v>813</v>
      </c>
    </row>
    <row r="82" spans="1:5" x14ac:dyDescent="0.25">
      <c r="A82" s="10" t="s">
        <v>1959</v>
      </c>
      <c r="B82" s="15" t="s">
        <v>2006</v>
      </c>
      <c r="C82" s="5"/>
      <c r="D82" s="7"/>
      <c r="E82" s="4"/>
    </row>
    <row r="83" spans="1:5" x14ac:dyDescent="0.25">
      <c r="A83" s="10" t="s">
        <v>1960</v>
      </c>
      <c r="B83" s="15" t="s">
        <v>2006</v>
      </c>
      <c r="C83" s="5"/>
      <c r="D83" s="7"/>
      <c r="E83" s="4"/>
    </row>
    <row r="84" spans="1:5" ht="15.75" x14ac:dyDescent="0.25">
      <c r="A84" s="8" t="s">
        <v>1845</v>
      </c>
      <c r="B84" s="8" t="s">
        <v>1865</v>
      </c>
      <c r="C84" s="8" t="s">
        <v>1866</v>
      </c>
      <c r="D84" s="8" t="s">
        <v>1867</v>
      </c>
      <c r="E84" s="8" t="s">
        <v>1868</v>
      </c>
    </row>
    <row r="85" spans="1:5" x14ac:dyDescent="0.25">
      <c r="A85" s="10" t="s">
        <v>1961</v>
      </c>
      <c r="B85" s="15" t="s">
        <v>2006</v>
      </c>
      <c r="C85" s="5"/>
      <c r="D85" s="7"/>
      <c r="E85" s="4"/>
    </row>
    <row r="86" spans="1:5" x14ac:dyDescent="0.25">
      <c r="A86" s="10" t="s">
        <v>1962</v>
      </c>
      <c r="B86" s="15" t="s">
        <v>2006</v>
      </c>
      <c r="C86" s="5"/>
      <c r="D86" s="7"/>
      <c r="E86" s="4"/>
    </row>
    <row r="87" spans="1:5" ht="15.75" x14ac:dyDescent="0.25">
      <c r="A87" s="8" t="s">
        <v>743</v>
      </c>
      <c r="B87" s="8" t="s">
        <v>742</v>
      </c>
      <c r="C87" s="8" t="s">
        <v>741</v>
      </c>
      <c r="D87" s="8" t="s">
        <v>740</v>
      </c>
      <c r="E87" s="8" t="s">
        <v>739</v>
      </c>
    </row>
    <row r="88" spans="1:5" x14ac:dyDescent="0.25">
      <c r="A88" s="10" t="s">
        <v>1963</v>
      </c>
      <c r="B88" s="15" t="s">
        <v>2006</v>
      </c>
      <c r="C88" s="5"/>
      <c r="D88" s="7"/>
      <c r="E88" s="4"/>
    </row>
    <row r="89" spans="1:5" x14ac:dyDescent="0.25">
      <c r="A89" s="10" t="s">
        <v>1964</v>
      </c>
      <c r="B89" s="15" t="s">
        <v>2006</v>
      </c>
      <c r="C89" s="5"/>
      <c r="D89" s="7"/>
      <c r="E89" s="4"/>
    </row>
    <row r="90" spans="1:5" x14ac:dyDescent="0.25">
      <c r="A90" s="10" t="s">
        <v>1965</v>
      </c>
      <c r="B90" s="15" t="s">
        <v>2006</v>
      </c>
      <c r="C90" s="5"/>
      <c r="D90" s="7"/>
      <c r="E90" s="4"/>
    </row>
    <row r="91" spans="1:5" x14ac:dyDescent="0.25">
      <c r="A91" s="10" t="s">
        <v>1966</v>
      </c>
      <c r="B91" s="15" t="s">
        <v>2006</v>
      </c>
      <c r="C91" s="5"/>
      <c r="D91" s="7"/>
      <c r="E91" s="4"/>
    </row>
    <row r="92" spans="1:5" x14ac:dyDescent="0.25">
      <c r="A92" s="10" t="s">
        <v>1967</v>
      </c>
      <c r="B92" s="15" t="s">
        <v>2006</v>
      </c>
      <c r="C92" s="5"/>
      <c r="D92" s="7"/>
      <c r="E92" s="4"/>
    </row>
    <row r="93" spans="1:5" x14ac:dyDescent="0.25">
      <c r="A93" s="10" t="s">
        <v>1968</v>
      </c>
      <c r="B93" s="15" t="s">
        <v>2006</v>
      </c>
      <c r="C93" s="5"/>
      <c r="D93" s="7"/>
      <c r="E93" s="4"/>
    </row>
    <row r="94" spans="1:5" x14ac:dyDescent="0.25">
      <c r="A94" s="10" t="s">
        <v>1969</v>
      </c>
      <c r="B94" s="15" t="s">
        <v>2006</v>
      </c>
      <c r="C94" s="5"/>
      <c r="D94" s="7"/>
      <c r="E94" s="4"/>
    </row>
    <row r="95" spans="1:5" ht="15.75" x14ac:dyDescent="0.25">
      <c r="A95" s="8" t="s">
        <v>1846</v>
      </c>
      <c r="B95" s="8" t="s">
        <v>1869</v>
      </c>
      <c r="C95" s="8" t="s">
        <v>1870</v>
      </c>
      <c r="D95" s="8" t="s">
        <v>1871</v>
      </c>
      <c r="E95" s="8" t="s">
        <v>1872</v>
      </c>
    </row>
    <row r="96" spans="1:5" x14ac:dyDescent="0.25">
      <c r="A96" s="10" t="s">
        <v>1970</v>
      </c>
      <c r="B96" s="15" t="s">
        <v>2006</v>
      </c>
      <c r="C96" s="5"/>
      <c r="D96" s="7"/>
      <c r="E96" s="4"/>
    </row>
    <row r="97" spans="1:5" x14ac:dyDescent="0.25">
      <c r="A97" s="10" t="s">
        <v>1971</v>
      </c>
      <c r="B97" s="15" t="s">
        <v>2006</v>
      </c>
      <c r="C97" s="5"/>
      <c r="D97" s="7"/>
      <c r="E97" s="4"/>
    </row>
    <row r="98" spans="1:5" x14ac:dyDescent="0.25">
      <c r="A98" s="10" t="s">
        <v>1972</v>
      </c>
      <c r="B98" s="15" t="s">
        <v>2006</v>
      </c>
      <c r="C98" s="5"/>
      <c r="D98" s="7"/>
      <c r="E98" s="4"/>
    </row>
    <row r="99" spans="1:5" ht="15.75" x14ac:dyDescent="0.25">
      <c r="A99" s="8" t="s">
        <v>1847</v>
      </c>
      <c r="B99" s="8" t="s">
        <v>1873</v>
      </c>
      <c r="C99" s="8" t="s">
        <v>1874</v>
      </c>
      <c r="D99" s="8" t="s">
        <v>1875</v>
      </c>
      <c r="E99" s="8" t="s">
        <v>1876</v>
      </c>
    </row>
    <row r="100" spans="1:5" x14ac:dyDescent="0.25">
      <c r="A100" s="10" t="s">
        <v>1973</v>
      </c>
      <c r="B100" s="15" t="s">
        <v>2006</v>
      </c>
      <c r="C100" s="5"/>
      <c r="D100" s="7"/>
      <c r="E100" s="4"/>
    </row>
    <row r="101" spans="1:5" ht="15.75" x14ac:dyDescent="0.25">
      <c r="A101" s="6" t="s">
        <v>508</v>
      </c>
      <c r="B101" s="8" t="s">
        <v>1840</v>
      </c>
      <c r="C101" s="9" t="s">
        <v>507</v>
      </c>
      <c r="D101" s="8" t="s">
        <v>506</v>
      </c>
      <c r="E101" s="8" t="s">
        <v>505</v>
      </c>
    </row>
    <row r="102" spans="1:5" x14ac:dyDescent="0.25">
      <c r="A102" s="10" t="s">
        <v>1974</v>
      </c>
      <c r="B102" s="15" t="s">
        <v>2006</v>
      </c>
      <c r="C102" s="5"/>
      <c r="D102" s="7"/>
      <c r="E102" s="4"/>
    </row>
    <row r="103" spans="1:5" x14ac:dyDescent="0.25">
      <c r="A103" s="10" t="s">
        <v>1975</v>
      </c>
      <c r="B103" s="15" t="s">
        <v>2006</v>
      </c>
      <c r="C103" s="5"/>
      <c r="D103" s="7"/>
      <c r="E103" s="4"/>
    </row>
    <row r="104" spans="1:5" x14ac:dyDescent="0.25">
      <c r="A104" s="10" t="s">
        <v>1976</v>
      </c>
      <c r="B104" s="15" t="s">
        <v>2006</v>
      </c>
      <c r="C104" s="5"/>
      <c r="D104" s="7"/>
      <c r="E104" s="4"/>
    </row>
    <row r="105" spans="1:5" ht="15.75" x14ac:dyDescent="0.25">
      <c r="A105" s="8" t="s">
        <v>1848</v>
      </c>
      <c r="B105" s="8" t="s">
        <v>1877</v>
      </c>
      <c r="C105" s="8" t="s">
        <v>1878</v>
      </c>
      <c r="D105" s="8" t="s">
        <v>1879</v>
      </c>
      <c r="E105" s="8" t="s">
        <v>1880</v>
      </c>
    </row>
    <row r="106" spans="1:5" x14ac:dyDescent="0.25">
      <c r="A106" s="10" t="s">
        <v>1977</v>
      </c>
      <c r="B106" s="15" t="s">
        <v>2006</v>
      </c>
      <c r="C106" s="5"/>
      <c r="D106" s="7"/>
      <c r="E106" s="4"/>
    </row>
    <row r="107" spans="1:5" ht="15.75" x14ac:dyDescent="0.25">
      <c r="A107" s="8" t="s">
        <v>1849</v>
      </c>
      <c r="B107" s="8" t="s">
        <v>1881</v>
      </c>
      <c r="C107" s="8" t="s">
        <v>1882</v>
      </c>
      <c r="D107" s="8" t="s">
        <v>1883</v>
      </c>
      <c r="E107" s="8" t="s">
        <v>1884</v>
      </c>
    </row>
    <row r="108" spans="1:5" ht="15.75" x14ac:dyDescent="0.25">
      <c r="A108" s="6" t="s">
        <v>412</v>
      </c>
      <c r="B108" s="8" t="s">
        <v>1841</v>
      </c>
      <c r="C108" s="9" t="s">
        <v>411</v>
      </c>
      <c r="D108" s="8" t="s">
        <v>410</v>
      </c>
      <c r="E108" s="8" t="s">
        <v>409</v>
      </c>
    </row>
    <row r="109" spans="1:5" x14ac:dyDescent="0.25">
      <c r="A109" s="10" t="s">
        <v>1978</v>
      </c>
      <c r="B109" s="15" t="s">
        <v>2006</v>
      </c>
      <c r="C109" s="5"/>
      <c r="D109" s="7"/>
      <c r="E109" s="4"/>
    </row>
    <row r="110" spans="1:5" ht="15.75" x14ac:dyDescent="0.25">
      <c r="A110" s="8" t="s">
        <v>1850</v>
      </c>
      <c r="B110" s="8" t="s">
        <v>1885</v>
      </c>
      <c r="C110" s="8" t="s">
        <v>1886</v>
      </c>
      <c r="D110" s="8" t="s">
        <v>1887</v>
      </c>
      <c r="E110" s="8" t="s">
        <v>1888</v>
      </c>
    </row>
    <row r="111" spans="1:5" x14ac:dyDescent="0.25">
      <c r="A111" s="10" t="s">
        <v>1979</v>
      </c>
      <c r="B111" s="15" t="s">
        <v>2006</v>
      </c>
      <c r="C111" s="5"/>
      <c r="D111" s="7"/>
      <c r="E111" s="4"/>
    </row>
    <row r="112" spans="1:5" x14ac:dyDescent="0.25">
      <c r="A112" s="10" t="s">
        <v>1980</v>
      </c>
      <c r="B112" s="15" t="s">
        <v>2006</v>
      </c>
      <c r="C112" s="5"/>
      <c r="D112" s="7"/>
      <c r="E112" s="4"/>
    </row>
    <row r="113" spans="1:5" x14ac:dyDescent="0.25">
      <c r="A113" s="10" t="s">
        <v>1981</v>
      </c>
      <c r="B113" s="15" t="s">
        <v>2006</v>
      </c>
      <c r="C113" s="5"/>
      <c r="D113" s="7"/>
      <c r="E113" s="4"/>
    </row>
    <row r="114" spans="1:5" x14ac:dyDescent="0.25">
      <c r="A114" s="10" t="s">
        <v>1982</v>
      </c>
      <c r="B114" s="15" t="s">
        <v>2006</v>
      </c>
      <c r="C114" s="5"/>
      <c r="D114" s="7"/>
      <c r="E114" s="4"/>
    </row>
    <row r="115" spans="1:5" ht="15.75" x14ac:dyDescent="0.25">
      <c r="A115" s="8" t="s">
        <v>289</v>
      </c>
      <c r="B115" s="8" t="s">
        <v>288</v>
      </c>
      <c r="C115" s="8" t="s">
        <v>287</v>
      </c>
      <c r="D115" s="8" t="s">
        <v>286</v>
      </c>
      <c r="E115" s="8" t="s">
        <v>285</v>
      </c>
    </row>
    <row r="116" spans="1:5" ht="15.75" x14ac:dyDescent="0.25">
      <c r="A116" s="8" t="s">
        <v>1851</v>
      </c>
      <c r="B116" s="8" t="s">
        <v>1889</v>
      </c>
      <c r="C116" s="8" t="s">
        <v>1890</v>
      </c>
      <c r="D116" s="8" t="s">
        <v>1891</v>
      </c>
      <c r="E116" s="8" t="s">
        <v>1892</v>
      </c>
    </row>
    <row r="117" spans="1:5" ht="15.75" x14ac:dyDescent="0.25">
      <c r="A117" s="8" t="s">
        <v>284</v>
      </c>
      <c r="B117" s="8" t="s">
        <v>283</v>
      </c>
      <c r="C117" s="8" t="s">
        <v>282</v>
      </c>
      <c r="D117" s="8" t="s">
        <v>281</v>
      </c>
      <c r="E117" s="8" t="s">
        <v>280</v>
      </c>
    </row>
    <row r="118" spans="1:5" ht="15.75" x14ac:dyDescent="0.25">
      <c r="A118" s="8" t="s">
        <v>273</v>
      </c>
      <c r="B118" s="8" t="s">
        <v>272</v>
      </c>
      <c r="C118" s="8" t="s">
        <v>271</v>
      </c>
      <c r="D118" s="8" t="s">
        <v>270</v>
      </c>
      <c r="E118" s="8" t="s">
        <v>269</v>
      </c>
    </row>
    <row r="119" spans="1:5" x14ac:dyDescent="0.25">
      <c r="A119" s="10" t="s">
        <v>1983</v>
      </c>
      <c r="B119" s="15" t="s">
        <v>2006</v>
      </c>
      <c r="C119" s="5"/>
      <c r="D119" s="7"/>
      <c r="E119" s="4"/>
    </row>
    <row r="120" spans="1:5" x14ac:dyDescent="0.25">
      <c r="A120" s="10" t="s">
        <v>1984</v>
      </c>
      <c r="B120" s="15" t="s">
        <v>2006</v>
      </c>
      <c r="C120" s="5"/>
      <c r="D120" s="7"/>
      <c r="E120" s="4"/>
    </row>
    <row r="121" spans="1:5" x14ac:dyDescent="0.25">
      <c r="A121" s="10" t="s">
        <v>1985</v>
      </c>
      <c r="B121" s="15" t="s">
        <v>2006</v>
      </c>
      <c r="C121" s="5"/>
      <c r="D121" s="7"/>
      <c r="E121" s="4"/>
    </row>
    <row r="122" spans="1:5" x14ac:dyDescent="0.25">
      <c r="A122" s="10" t="s">
        <v>1986</v>
      </c>
      <c r="B122" s="15" t="s">
        <v>2006</v>
      </c>
      <c r="C122" s="5"/>
      <c r="D122" s="7"/>
      <c r="E122" s="4"/>
    </row>
    <row r="123" spans="1:5" x14ac:dyDescent="0.25">
      <c r="A123" s="10" t="s">
        <v>1987</v>
      </c>
      <c r="B123" s="15" t="s">
        <v>2006</v>
      </c>
      <c r="C123" s="5"/>
      <c r="D123" s="7"/>
      <c r="E123" s="4"/>
    </row>
    <row r="124" spans="1:5" ht="15.75" x14ac:dyDescent="0.25">
      <c r="A124" s="8" t="s">
        <v>242</v>
      </c>
      <c r="B124" s="8" t="s">
        <v>241</v>
      </c>
      <c r="C124" s="8" t="s">
        <v>240</v>
      </c>
      <c r="D124" s="8" t="s">
        <v>239</v>
      </c>
      <c r="E124" s="8" t="s">
        <v>238</v>
      </c>
    </row>
    <row r="125" spans="1:5" x14ac:dyDescent="0.25">
      <c r="A125" s="10" t="s">
        <v>1988</v>
      </c>
      <c r="B125" s="15" t="s">
        <v>2006</v>
      </c>
      <c r="C125" s="5"/>
      <c r="D125" s="7"/>
      <c r="E125" s="4"/>
    </row>
    <row r="126" spans="1:5" ht="15.75" x14ac:dyDescent="0.25">
      <c r="A126" s="8" t="s">
        <v>226</v>
      </c>
      <c r="B126" s="8" t="s">
        <v>225</v>
      </c>
      <c r="C126" s="8" t="s">
        <v>224</v>
      </c>
      <c r="D126" s="8" t="s">
        <v>223</v>
      </c>
      <c r="E126" s="8" t="s">
        <v>222</v>
      </c>
    </row>
    <row r="127" spans="1:5" x14ac:dyDescent="0.25">
      <c r="A127" s="10" t="s">
        <v>1989</v>
      </c>
      <c r="B127" s="15" t="s">
        <v>2006</v>
      </c>
      <c r="C127" s="5"/>
      <c r="D127" s="7"/>
      <c r="E127" s="4"/>
    </row>
    <row r="128" spans="1:5" x14ac:dyDescent="0.25">
      <c r="A128" s="10" t="s">
        <v>1990</v>
      </c>
      <c r="B128" s="15" t="s">
        <v>2006</v>
      </c>
      <c r="C128" s="5"/>
      <c r="D128" s="7"/>
      <c r="E128" s="4"/>
    </row>
    <row r="129" spans="1:5" x14ac:dyDescent="0.25">
      <c r="A129" s="10" t="s">
        <v>1991</v>
      </c>
      <c r="B129" s="15" t="s">
        <v>2006</v>
      </c>
      <c r="C129" s="5"/>
      <c r="D129" s="7"/>
      <c r="E129" s="4"/>
    </row>
    <row r="130" spans="1:5" x14ac:dyDescent="0.25">
      <c r="A130" s="10" t="s">
        <v>1992</v>
      </c>
      <c r="B130" s="15" t="s">
        <v>2006</v>
      </c>
      <c r="C130" s="5"/>
      <c r="D130" s="7"/>
      <c r="E130" s="4"/>
    </row>
    <row r="131" spans="1:5" x14ac:dyDescent="0.25">
      <c r="A131" s="10" t="s">
        <v>1993</v>
      </c>
      <c r="B131" s="15" t="s">
        <v>2006</v>
      </c>
      <c r="C131" s="5"/>
      <c r="D131" s="7"/>
      <c r="E131" s="4"/>
    </row>
    <row r="132" spans="1:5" ht="15.75" x14ac:dyDescent="0.25">
      <c r="A132" s="8" t="s">
        <v>175</v>
      </c>
      <c r="B132" s="8" t="s">
        <v>174</v>
      </c>
      <c r="C132" s="8" t="s">
        <v>173</v>
      </c>
      <c r="D132" s="8" t="s">
        <v>172</v>
      </c>
      <c r="E132" s="8" t="s">
        <v>171</v>
      </c>
    </row>
    <row r="133" spans="1:5" x14ac:dyDescent="0.25">
      <c r="A133" s="10" t="s">
        <v>1994</v>
      </c>
      <c r="B133" s="15" t="s">
        <v>2006</v>
      </c>
      <c r="C133" s="5"/>
      <c r="D133" s="7"/>
      <c r="E133" s="4"/>
    </row>
    <row r="134" spans="1:5" x14ac:dyDescent="0.25">
      <c r="A134" s="10" t="s">
        <v>1995</v>
      </c>
      <c r="B134" s="15" t="s">
        <v>2006</v>
      </c>
      <c r="C134" s="5"/>
      <c r="D134" s="7"/>
      <c r="E134" s="4"/>
    </row>
    <row r="135" spans="1:5" ht="15.75" x14ac:dyDescent="0.25">
      <c r="A135" s="8" t="s">
        <v>1852</v>
      </c>
      <c r="B135" s="8" t="s">
        <v>1893</v>
      </c>
      <c r="C135" s="8" t="s">
        <v>1894</v>
      </c>
      <c r="D135" s="8" t="s">
        <v>1895</v>
      </c>
      <c r="E135" s="8" t="s">
        <v>1896</v>
      </c>
    </row>
    <row r="136" spans="1:5" x14ac:dyDescent="0.25">
      <c r="A136" s="10" t="s">
        <v>1996</v>
      </c>
      <c r="B136" s="15" t="s">
        <v>2006</v>
      </c>
      <c r="C136" s="5"/>
      <c r="D136" s="7"/>
      <c r="E136" s="4"/>
    </row>
    <row r="137" spans="1:5" ht="15.75" x14ac:dyDescent="0.25">
      <c r="A137" s="8" t="s">
        <v>69</v>
      </c>
      <c r="B137" s="8" t="s">
        <v>1897</v>
      </c>
      <c r="C137" s="8" t="s">
        <v>68</v>
      </c>
      <c r="D137" s="8" t="s">
        <v>67</v>
      </c>
      <c r="E137" s="8" t="s">
        <v>66</v>
      </c>
    </row>
    <row r="138" spans="1:5" x14ac:dyDescent="0.25">
      <c r="A138" s="10" t="s">
        <v>1997</v>
      </c>
      <c r="B138" s="15" t="s">
        <v>2006</v>
      </c>
      <c r="C138" s="5"/>
      <c r="D138" s="7"/>
      <c r="E138" s="4"/>
    </row>
    <row r="139" spans="1:5" x14ac:dyDescent="0.25">
      <c r="A139" s="10" t="s">
        <v>1998</v>
      </c>
      <c r="B139" s="15" t="s">
        <v>2006</v>
      </c>
      <c r="C139" s="5"/>
      <c r="D139" s="7"/>
      <c r="E139" s="4"/>
    </row>
    <row r="140" spans="1:5" x14ac:dyDescent="0.25">
      <c r="A140" s="10" t="s">
        <v>1999</v>
      </c>
      <c r="B140" s="15" t="s">
        <v>2006</v>
      </c>
      <c r="C140" s="5"/>
      <c r="D140" s="7"/>
      <c r="E140" s="4"/>
    </row>
    <row r="141" spans="1:5" x14ac:dyDescent="0.25">
      <c r="A141" s="10" t="s">
        <v>2000</v>
      </c>
      <c r="B141" s="15" t="s">
        <v>2006</v>
      </c>
      <c r="C141" s="5"/>
      <c r="D141" s="7"/>
      <c r="E141" s="4"/>
    </row>
    <row r="142" spans="1:5" x14ac:dyDescent="0.25">
      <c r="A142" s="10" t="s">
        <v>2001</v>
      </c>
      <c r="B142" s="15" t="s">
        <v>2006</v>
      </c>
      <c r="C142" s="5"/>
      <c r="D142" s="7"/>
      <c r="E142" s="4"/>
    </row>
    <row r="143" spans="1:5" x14ac:dyDescent="0.25">
      <c r="A143" s="11"/>
      <c r="B143" s="12"/>
      <c r="C143" s="13"/>
      <c r="D143" s="14"/>
      <c r="E143" s="12"/>
    </row>
    <row r="144" spans="1:5" x14ac:dyDescent="0.25">
      <c r="A144" s="11"/>
      <c r="B144" s="12"/>
      <c r="C144" s="13"/>
      <c r="D144" s="14"/>
      <c r="E144" s="12"/>
    </row>
    <row r="145" spans="1:5" x14ac:dyDescent="0.25">
      <c r="A145" s="11"/>
      <c r="B145" s="12"/>
      <c r="C145" s="13"/>
      <c r="D145" s="14"/>
      <c r="E145" s="12"/>
    </row>
    <row r="146" spans="1:5" x14ac:dyDescent="0.25">
      <c r="A146" s="11"/>
      <c r="B146" s="12"/>
      <c r="C146" s="13"/>
      <c r="D146" s="14"/>
      <c r="E146" s="12"/>
    </row>
    <row r="147" spans="1:5" x14ac:dyDescent="0.25">
      <c r="A147" s="11"/>
      <c r="B147" s="12"/>
      <c r="C147" s="13"/>
      <c r="D147" s="14"/>
      <c r="E147" s="12"/>
    </row>
    <row r="148" spans="1:5" x14ac:dyDescent="0.25">
      <c r="A148" s="11"/>
      <c r="B148" s="12"/>
      <c r="C148" s="13"/>
      <c r="D148" s="14"/>
      <c r="E148" s="12"/>
    </row>
    <row r="149" spans="1:5" x14ac:dyDescent="0.25">
      <c r="A149" s="11"/>
      <c r="B149" s="12"/>
      <c r="C149" s="13"/>
      <c r="D149" s="14"/>
      <c r="E149" s="12"/>
    </row>
    <row r="150" spans="1:5" x14ac:dyDescent="0.25">
      <c r="A150" s="11"/>
      <c r="B150" s="12"/>
      <c r="C150" s="13"/>
      <c r="D150" s="14"/>
      <c r="E150" s="12"/>
    </row>
    <row r="151" spans="1:5" x14ac:dyDescent="0.25">
      <c r="A151" s="11"/>
      <c r="B151" s="12"/>
      <c r="C151" s="13"/>
      <c r="D151" s="14"/>
      <c r="E151" s="12"/>
    </row>
    <row r="152" spans="1:5" x14ac:dyDescent="0.25">
      <c r="A152" s="11"/>
      <c r="B152" s="12"/>
      <c r="C152" s="13"/>
      <c r="D152" s="14"/>
      <c r="E152" s="12"/>
    </row>
    <row r="153" spans="1:5" x14ac:dyDescent="0.25">
      <c r="A153" s="11"/>
      <c r="B153" s="12"/>
      <c r="C153" s="13"/>
      <c r="D153" s="14"/>
      <c r="E153" s="12"/>
    </row>
    <row r="154" spans="1:5" x14ac:dyDescent="0.25">
      <c r="A154" s="11"/>
      <c r="B154" s="12"/>
      <c r="C154" s="13"/>
      <c r="D154" s="14"/>
      <c r="E154" s="12"/>
    </row>
    <row r="155" spans="1:5" x14ac:dyDescent="0.25">
      <c r="A155" s="11"/>
      <c r="B155" s="12"/>
      <c r="C155" s="13"/>
      <c r="D155" s="14"/>
      <c r="E155" s="12"/>
    </row>
    <row r="156" spans="1:5" x14ac:dyDescent="0.25">
      <c r="A156" s="11"/>
      <c r="B156" s="12"/>
      <c r="C156" s="13"/>
      <c r="D156" s="14"/>
      <c r="E156" s="12"/>
    </row>
    <row r="157" spans="1:5" x14ac:dyDescent="0.25">
      <c r="A157" s="11"/>
      <c r="B157" s="12"/>
      <c r="C157" s="13"/>
      <c r="D157" s="14"/>
      <c r="E157" s="12"/>
    </row>
    <row r="158" spans="1:5" x14ac:dyDescent="0.25">
      <c r="A158" s="11"/>
      <c r="B158" s="12"/>
      <c r="C158" s="13"/>
      <c r="D158" s="14"/>
      <c r="E158" s="12"/>
    </row>
    <row r="159" spans="1:5" x14ac:dyDescent="0.25">
      <c r="A159" s="11"/>
      <c r="B159" s="12"/>
      <c r="C159" s="13"/>
      <c r="D159" s="14"/>
      <c r="E159" s="12"/>
    </row>
    <row r="160" spans="1:5" x14ac:dyDescent="0.25">
      <c r="A160" s="11"/>
      <c r="B160" s="12"/>
      <c r="C160" s="13"/>
      <c r="D160" s="14"/>
      <c r="E160" s="12"/>
    </row>
    <row r="161" spans="1:5" x14ac:dyDescent="0.25">
      <c r="A161" s="11"/>
      <c r="B161" s="12"/>
      <c r="C161" s="13"/>
      <c r="D161" s="14"/>
      <c r="E161" s="12"/>
    </row>
    <row r="162" spans="1:5" x14ac:dyDescent="0.25">
      <c r="A162" s="11"/>
      <c r="B162" s="12"/>
      <c r="C162" s="13"/>
      <c r="D162" s="14"/>
      <c r="E162" s="12"/>
    </row>
    <row r="163" spans="1:5" x14ac:dyDescent="0.25">
      <c r="A163" s="11"/>
      <c r="B163" s="12"/>
      <c r="C163" s="13"/>
      <c r="D163" s="14"/>
      <c r="E163" s="12"/>
    </row>
    <row r="164" spans="1:5" x14ac:dyDescent="0.25">
      <c r="A164" s="11"/>
      <c r="B164" s="12"/>
      <c r="C164" s="13"/>
      <c r="D164" s="14"/>
      <c r="E164" s="12"/>
    </row>
    <row r="165" spans="1:5" x14ac:dyDescent="0.25">
      <c r="A165" s="11"/>
      <c r="B165" s="12"/>
      <c r="C165" s="13"/>
      <c r="D165" s="14"/>
      <c r="E165" s="12"/>
    </row>
    <row r="166" spans="1:5" x14ac:dyDescent="0.25">
      <c r="A166" s="11"/>
      <c r="B166" s="12"/>
      <c r="C166" s="13"/>
      <c r="D166" s="14"/>
      <c r="E166" s="12"/>
    </row>
    <row r="167" spans="1:5" x14ac:dyDescent="0.25">
      <c r="A167" s="11"/>
      <c r="B167" s="12"/>
      <c r="C167" s="13"/>
      <c r="D167" s="14"/>
      <c r="E167" s="12"/>
    </row>
    <row r="168" spans="1:5" x14ac:dyDescent="0.25">
      <c r="A168" s="11"/>
      <c r="B168" s="12"/>
      <c r="C168" s="13"/>
      <c r="D168" s="14"/>
      <c r="E168" s="12"/>
    </row>
    <row r="169" spans="1:5" x14ac:dyDescent="0.25">
      <c r="A169" s="11"/>
      <c r="B169" s="12"/>
      <c r="C169" s="13"/>
      <c r="D169" s="14"/>
      <c r="E169" s="12"/>
    </row>
    <row r="170" spans="1:5" x14ac:dyDescent="0.25">
      <c r="A170" s="11"/>
      <c r="B170" s="12"/>
      <c r="C170" s="13"/>
      <c r="D170" s="14"/>
      <c r="E170" s="12"/>
    </row>
    <row r="171" spans="1:5" x14ac:dyDescent="0.25">
      <c r="A171" s="11"/>
      <c r="B171" s="12"/>
      <c r="C171" s="13"/>
      <c r="D171" s="14"/>
      <c r="E171" s="12"/>
    </row>
    <row r="172" spans="1:5" x14ac:dyDescent="0.25">
      <c r="A172" s="11"/>
      <c r="B172" s="12"/>
      <c r="C172" s="13"/>
      <c r="D172" s="14"/>
      <c r="E172" s="12"/>
    </row>
    <row r="173" spans="1:5" x14ac:dyDescent="0.25">
      <c r="A173" s="11"/>
      <c r="B173" s="12"/>
      <c r="C173" s="13"/>
      <c r="D173" s="14"/>
      <c r="E173" s="12"/>
    </row>
    <row r="174" spans="1:5" x14ac:dyDescent="0.25">
      <c r="A174" s="11"/>
      <c r="B174" s="12"/>
      <c r="C174" s="13"/>
      <c r="D174" s="14"/>
      <c r="E174" s="12"/>
    </row>
    <row r="175" spans="1:5" x14ac:dyDescent="0.25">
      <c r="A175" s="11"/>
      <c r="B175" s="12"/>
      <c r="C175" s="13"/>
      <c r="D175" s="14"/>
      <c r="E175" s="12"/>
    </row>
    <row r="176" spans="1:5" x14ac:dyDescent="0.25">
      <c r="A176" s="11"/>
      <c r="B176" s="12"/>
      <c r="C176" s="13"/>
      <c r="D176" s="14"/>
      <c r="E176" s="12"/>
    </row>
    <row r="177" spans="1:5" x14ac:dyDescent="0.25">
      <c r="A177" s="11"/>
      <c r="B177" s="12"/>
      <c r="C177" s="13"/>
      <c r="D177" s="14"/>
      <c r="E177" s="12"/>
    </row>
    <row r="178" spans="1:5" x14ac:dyDescent="0.25">
      <c r="A178" s="11"/>
      <c r="B178" s="12"/>
      <c r="C178" s="13"/>
      <c r="D178" s="14"/>
      <c r="E178" s="12"/>
    </row>
    <row r="179" spans="1:5" x14ac:dyDescent="0.25">
      <c r="A179" s="11"/>
      <c r="B179" s="12"/>
      <c r="C179" s="13"/>
      <c r="D179" s="14"/>
      <c r="E179" s="12"/>
    </row>
    <row r="180" spans="1:5" x14ac:dyDescent="0.25">
      <c r="A180" s="11"/>
      <c r="B180" s="12"/>
      <c r="C180" s="13"/>
      <c r="D180" s="14"/>
      <c r="E180" s="12"/>
    </row>
    <row r="181" spans="1:5" x14ac:dyDescent="0.25">
      <c r="A181" s="11"/>
      <c r="B181" s="12"/>
      <c r="C181" s="13"/>
      <c r="D181" s="14"/>
      <c r="E181" s="12"/>
    </row>
    <row r="182" spans="1:5" x14ac:dyDescent="0.25">
      <c r="A182" s="11"/>
      <c r="B182" s="12"/>
      <c r="C182" s="13"/>
      <c r="D182" s="14"/>
      <c r="E182" s="12"/>
    </row>
    <row r="183" spans="1:5" x14ac:dyDescent="0.25">
      <c r="A183" s="11"/>
      <c r="B183" s="12"/>
      <c r="C183" s="13"/>
      <c r="D183" s="14"/>
      <c r="E183" s="12"/>
    </row>
    <row r="184" spans="1:5" x14ac:dyDescent="0.25">
      <c r="A184" s="11"/>
      <c r="B184" s="12"/>
      <c r="C184" s="13"/>
      <c r="D184" s="14"/>
      <c r="E184" s="12"/>
    </row>
    <row r="185" spans="1:5" x14ac:dyDescent="0.25">
      <c r="A185" s="11"/>
      <c r="B185" s="12"/>
      <c r="C185" s="13"/>
      <c r="D185" s="14"/>
      <c r="E185" s="12"/>
    </row>
    <row r="186" spans="1:5" x14ac:dyDescent="0.25">
      <c r="A186" s="11"/>
      <c r="B186" s="12"/>
      <c r="C186" s="13"/>
      <c r="D186" s="14"/>
      <c r="E186" s="12"/>
    </row>
    <row r="187" spans="1:5" x14ac:dyDescent="0.25">
      <c r="A187" s="11"/>
      <c r="B187" s="12"/>
      <c r="C187" s="13"/>
      <c r="D187" s="14"/>
      <c r="E187" s="12"/>
    </row>
    <row r="188" spans="1:5" x14ac:dyDescent="0.25">
      <c r="A188" s="11"/>
      <c r="B188" s="12"/>
      <c r="C188" s="13"/>
      <c r="D188" s="14"/>
      <c r="E188" s="12"/>
    </row>
    <row r="189" spans="1:5" x14ac:dyDescent="0.25">
      <c r="A189" s="11"/>
      <c r="B189" s="12"/>
      <c r="C189" s="13"/>
      <c r="D189" s="14"/>
      <c r="E189" s="12"/>
    </row>
    <row r="190" spans="1:5" x14ac:dyDescent="0.25">
      <c r="A190" s="11"/>
      <c r="B190" s="12"/>
      <c r="C190" s="13"/>
      <c r="D190" s="14"/>
      <c r="E190" s="12"/>
    </row>
    <row r="191" spans="1:5" x14ac:dyDescent="0.25">
      <c r="A191" s="11"/>
      <c r="B191" s="12"/>
      <c r="C191" s="13"/>
      <c r="D191" s="14"/>
      <c r="E191" s="12"/>
    </row>
    <row r="192" spans="1:5" x14ac:dyDescent="0.25">
      <c r="A192" s="11"/>
      <c r="B192" s="12"/>
      <c r="C192" s="13"/>
      <c r="D192" s="14"/>
      <c r="E192" s="12"/>
    </row>
    <row r="193" spans="1:5" x14ac:dyDescent="0.25">
      <c r="A193" s="11"/>
      <c r="B193" s="12"/>
      <c r="C193" s="13"/>
      <c r="D193" s="14"/>
      <c r="E193" s="12"/>
    </row>
    <row r="194" spans="1:5" x14ac:dyDescent="0.25">
      <c r="A194" s="11"/>
      <c r="B194" s="12"/>
      <c r="C194" s="13"/>
      <c r="D194" s="14"/>
      <c r="E194" s="12"/>
    </row>
    <row r="195" spans="1:5" x14ac:dyDescent="0.25">
      <c r="A195" s="11"/>
      <c r="B195" s="12"/>
      <c r="C195" s="13"/>
      <c r="D195" s="14"/>
      <c r="E195" s="12"/>
    </row>
    <row r="196" spans="1:5" x14ac:dyDescent="0.25">
      <c r="A196" s="11"/>
      <c r="B196" s="12"/>
      <c r="C196" s="13"/>
      <c r="D196" s="14"/>
      <c r="E196" s="12"/>
    </row>
    <row r="197" spans="1:5" x14ac:dyDescent="0.25">
      <c r="A197" s="11"/>
      <c r="B197" s="12"/>
      <c r="C197" s="13"/>
      <c r="D197" s="14"/>
      <c r="E197" s="12"/>
    </row>
    <row r="198" spans="1:5" x14ac:dyDescent="0.25">
      <c r="A198" s="11"/>
      <c r="B198" s="12"/>
      <c r="C198" s="13"/>
      <c r="D198" s="14"/>
      <c r="E198" s="12"/>
    </row>
    <row r="199" spans="1:5" x14ac:dyDescent="0.25">
      <c r="A199" s="11"/>
      <c r="B199" s="12"/>
      <c r="C199" s="13"/>
      <c r="D199" s="14"/>
      <c r="E199" s="12"/>
    </row>
    <row r="200" spans="1:5" x14ac:dyDescent="0.25">
      <c r="A200" s="11"/>
      <c r="B200" s="12"/>
      <c r="C200" s="13"/>
      <c r="D200" s="14"/>
      <c r="E200" s="12"/>
    </row>
    <row r="201" spans="1:5" x14ac:dyDescent="0.25">
      <c r="A201" s="11"/>
      <c r="B201" s="12"/>
      <c r="C201" s="13"/>
      <c r="D201" s="14"/>
      <c r="E201" s="12"/>
    </row>
    <row r="202" spans="1:5" x14ac:dyDescent="0.25">
      <c r="A202" s="11"/>
      <c r="B202" s="12"/>
      <c r="C202" s="13"/>
      <c r="D202" s="14"/>
      <c r="E202" s="12"/>
    </row>
    <row r="203" spans="1:5" x14ac:dyDescent="0.25">
      <c r="A203" s="11"/>
      <c r="B203" s="12"/>
      <c r="C203" s="13"/>
      <c r="D203" s="14"/>
      <c r="E203" s="12"/>
    </row>
    <row r="204" spans="1:5" x14ac:dyDescent="0.25">
      <c r="A204" s="11"/>
      <c r="B204" s="12"/>
      <c r="C204" s="13"/>
      <c r="D204" s="14"/>
      <c r="E204" s="12"/>
    </row>
    <row r="205" spans="1:5" x14ac:dyDescent="0.25">
      <c r="A205" s="11"/>
      <c r="B205" s="12"/>
      <c r="C205" s="13"/>
      <c r="D205" s="14"/>
      <c r="E205" s="12"/>
    </row>
    <row r="206" spans="1:5" x14ac:dyDescent="0.25">
      <c r="A206" s="11"/>
      <c r="B206" s="12"/>
      <c r="C206" s="13"/>
      <c r="D206" s="14"/>
      <c r="E206" s="12"/>
    </row>
    <row r="207" spans="1:5" x14ac:dyDescent="0.25">
      <c r="A207" s="11"/>
      <c r="B207" s="12"/>
      <c r="C207" s="13"/>
      <c r="D207" s="14"/>
      <c r="E207" s="12"/>
    </row>
    <row r="208" spans="1:5" x14ac:dyDescent="0.25">
      <c r="A208" s="11"/>
      <c r="B208" s="12"/>
      <c r="C208" s="13"/>
      <c r="D208" s="14"/>
      <c r="E208" s="12"/>
    </row>
    <row r="209" spans="1:5" x14ac:dyDescent="0.25">
      <c r="A209" s="11"/>
      <c r="B209" s="12"/>
      <c r="C209" s="13"/>
      <c r="D209" s="14"/>
      <c r="E209" s="12"/>
    </row>
    <row r="210" spans="1:5" x14ac:dyDescent="0.25">
      <c r="A210" s="11"/>
      <c r="B210" s="12"/>
      <c r="C210" s="13"/>
      <c r="D210" s="14"/>
      <c r="E210" s="12"/>
    </row>
    <row r="211" spans="1:5" x14ac:dyDescent="0.25">
      <c r="A211" s="11"/>
      <c r="B211" s="12"/>
      <c r="C211" s="13"/>
      <c r="D211" s="14"/>
      <c r="E211" s="12"/>
    </row>
    <row r="212" spans="1:5" x14ac:dyDescent="0.25">
      <c r="A212" s="11"/>
      <c r="B212" s="12"/>
      <c r="C212" s="13"/>
      <c r="D212" s="14"/>
      <c r="E212" s="12"/>
    </row>
    <row r="213" spans="1:5" x14ac:dyDescent="0.25">
      <c r="A213" s="11"/>
      <c r="B213" s="12"/>
      <c r="C213" s="13"/>
      <c r="D213" s="14"/>
      <c r="E213" s="12"/>
    </row>
    <row r="214" spans="1:5" x14ac:dyDescent="0.25">
      <c r="A214" s="11"/>
      <c r="B214" s="12"/>
      <c r="C214" s="13"/>
      <c r="D214" s="14"/>
      <c r="E214" s="12"/>
    </row>
    <row r="215" spans="1:5" x14ac:dyDescent="0.25">
      <c r="A215" s="11"/>
      <c r="B215" s="12"/>
      <c r="C215" s="13"/>
      <c r="D215" s="14"/>
      <c r="E215" s="12"/>
    </row>
    <row r="216" spans="1:5" x14ac:dyDescent="0.25">
      <c r="A216" s="11"/>
      <c r="B216" s="12"/>
      <c r="C216" s="13"/>
      <c r="D216" s="14"/>
      <c r="E216" s="12"/>
    </row>
    <row r="217" spans="1:5" x14ac:dyDescent="0.25">
      <c r="A217" s="11"/>
      <c r="B217" s="12"/>
      <c r="C217" s="13"/>
      <c r="D217" s="14"/>
      <c r="E217" s="12"/>
    </row>
    <row r="218" spans="1:5" x14ac:dyDescent="0.25">
      <c r="A218" s="11"/>
      <c r="B218" s="12"/>
      <c r="C218" s="13"/>
      <c r="D218" s="14"/>
      <c r="E218" s="12"/>
    </row>
    <row r="219" spans="1:5" x14ac:dyDescent="0.25">
      <c r="A219" s="11"/>
      <c r="B219" s="12"/>
      <c r="C219" s="13"/>
      <c r="D219" s="14"/>
      <c r="E219" s="12"/>
    </row>
    <row r="220" spans="1:5" x14ac:dyDescent="0.25">
      <c r="A220" s="11"/>
      <c r="B220" s="12"/>
      <c r="C220" s="13"/>
      <c r="D220" s="14"/>
      <c r="E220" s="12"/>
    </row>
    <row r="221" spans="1:5" x14ac:dyDescent="0.25">
      <c r="A221" s="11"/>
      <c r="B221" s="12"/>
      <c r="C221" s="13"/>
      <c r="D221" s="14"/>
      <c r="E221" s="12"/>
    </row>
    <row r="222" spans="1:5" x14ac:dyDescent="0.25">
      <c r="A222" s="11"/>
      <c r="B222" s="12"/>
      <c r="C222" s="13"/>
      <c r="D222" s="14"/>
      <c r="E222" s="12"/>
    </row>
    <row r="223" spans="1:5" x14ac:dyDescent="0.25">
      <c r="A223" s="11"/>
      <c r="B223" s="12"/>
      <c r="C223" s="13"/>
      <c r="D223" s="14"/>
      <c r="E223" s="12"/>
    </row>
    <row r="224" spans="1:5" x14ac:dyDescent="0.25">
      <c r="A224" s="11"/>
      <c r="B224" s="12"/>
      <c r="C224" s="13"/>
      <c r="D224" s="14"/>
      <c r="E224" s="12"/>
    </row>
    <row r="225" spans="1:5" x14ac:dyDescent="0.25">
      <c r="A225" s="11"/>
      <c r="B225" s="12"/>
      <c r="C225" s="13"/>
      <c r="D225" s="14"/>
      <c r="E225" s="12"/>
    </row>
    <row r="226" spans="1:5" x14ac:dyDescent="0.25">
      <c r="A226" s="11"/>
      <c r="B226" s="12"/>
      <c r="C226" s="13"/>
      <c r="D226" s="14"/>
      <c r="E226" s="12"/>
    </row>
    <row r="227" spans="1:5" x14ac:dyDescent="0.25">
      <c r="A227" s="11"/>
      <c r="B227" s="12"/>
      <c r="C227" s="13"/>
      <c r="D227" s="14"/>
      <c r="E227" s="12"/>
    </row>
    <row r="228" spans="1:5" x14ac:dyDescent="0.25">
      <c r="A228" s="11"/>
      <c r="B228" s="12"/>
      <c r="C228" s="13"/>
      <c r="D228" s="14"/>
      <c r="E228" s="12"/>
    </row>
    <row r="229" spans="1:5" x14ac:dyDescent="0.25">
      <c r="A229" s="11"/>
      <c r="B229" s="12"/>
      <c r="C229" s="13"/>
      <c r="D229" s="14"/>
      <c r="E229" s="12"/>
    </row>
    <row r="230" spans="1:5" x14ac:dyDescent="0.25">
      <c r="A230" s="11"/>
      <c r="B230" s="12"/>
      <c r="C230" s="13"/>
      <c r="D230" s="14"/>
      <c r="E230" s="12"/>
    </row>
    <row r="231" spans="1:5" x14ac:dyDescent="0.25">
      <c r="A231" s="11"/>
      <c r="B231" s="12"/>
      <c r="C231" s="13"/>
      <c r="D231" s="14"/>
      <c r="E231" s="12"/>
    </row>
    <row r="232" spans="1:5" x14ac:dyDescent="0.25">
      <c r="A232" s="11"/>
      <c r="B232" s="12"/>
      <c r="C232" s="13"/>
      <c r="D232" s="14"/>
      <c r="E232" s="12"/>
    </row>
    <row r="233" spans="1:5" x14ac:dyDescent="0.25">
      <c r="A233" s="11"/>
      <c r="B233" s="12"/>
      <c r="C233" s="13"/>
      <c r="D233" s="14"/>
      <c r="E233" s="12"/>
    </row>
    <row r="234" spans="1:5" x14ac:dyDescent="0.25">
      <c r="A234" s="11"/>
      <c r="B234" s="12"/>
      <c r="C234" s="13"/>
      <c r="D234" s="14"/>
      <c r="E234" s="12"/>
    </row>
    <row r="235" spans="1:5" x14ac:dyDescent="0.25">
      <c r="A235" s="11"/>
      <c r="B235" s="12"/>
      <c r="C235" s="13"/>
      <c r="D235" s="14"/>
      <c r="E235" s="12"/>
    </row>
    <row r="236" spans="1:5" x14ac:dyDescent="0.25">
      <c r="A236" s="11"/>
      <c r="B236" s="12"/>
      <c r="C236" s="13"/>
      <c r="D236" s="14"/>
      <c r="E236" s="12"/>
    </row>
    <row r="237" spans="1:5" x14ac:dyDescent="0.25">
      <c r="A237" s="11"/>
      <c r="B237" s="12"/>
      <c r="C237" s="13"/>
      <c r="D237" s="14"/>
      <c r="E237" s="12"/>
    </row>
    <row r="238" spans="1:5" x14ac:dyDescent="0.25">
      <c r="A238" s="11"/>
      <c r="B238" s="12"/>
      <c r="C238" s="13"/>
      <c r="D238" s="14"/>
      <c r="E238" s="12"/>
    </row>
    <row r="239" spans="1:5" x14ac:dyDescent="0.25">
      <c r="A239" s="11"/>
      <c r="B239" s="12"/>
      <c r="C239" s="13"/>
      <c r="D239" s="14"/>
      <c r="E239" s="12"/>
    </row>
    <row r="240" spans="1:5" x14ac:dyDescent="0.25">
      <c r="A240" s="11"/>
      <c r="B240" s="12"/>
      <c r="C240" s="13"/>
      <c r="D240" s="14"/>
      <c r="E240" s="12"/>
    </row>
    <row r="241" spans="1:5" x14ac:dyDescent="0.25">
      <c r="A241" s="11"/>
      <c r="B241" s="12"/>
      <c r="C241" s="13"/>
      <c r="D241" s="14"/>
      <c r="E241" s="12"/>
    </row>
    <row r="242" spans="1:5" x14ac:dyDescent="0.25">
      <c r="A242" s="11"/>
      <c r="B242" s="12"/>
      <c r="C242" s="13"/>
      <c r="D242" s="14"/>
      <c r="E242" s="12"/>
    </row>
    <row r="243" spans="1:5" x14ac:dyDescent="0.25">
      <c r="A243" s="11"/>
      <c r="B243" s="12"/>
      <c r="C243" s="13"/>
      <c r="D243" s="14"/>
      <c r="E243" s="12"/>
    </row>
    <row r="244" spans="1:5" x14ac:dyDescent="0.25">
      <c r="A244" s="11"/>
      <c r="B244" s="12"/>
      <c r="C244" s="13"/>
      <c r="D244" s="14"/>
      <c r="E244" s="12"/>
    </row>
    <row r="245" spans="1:5" x14ac:dyDescent="0.25">
      <c r="A245" s="11"/>
      <c r="B245" s="12"/>
      <c r="C245" s="13"/>
      <c r="D245" s="14"/>
      <c r="E245" s="12"/>
    </row>
    <row r="246" spans="1:5" x14ac:dyDescent="0.25">
      <c r="A246" s="11"/>
      <c r="B246" s="12"/>
      <c r="C246" s="13"/>
      <c r="D246" s="14"/>
      <c r="E246" s="12"/>
    </row>
    <row r="247" spans="1:5" x14ac:dyDescent="0.25">
      <c r="A247" s="11"/>
      <c r="B247" s="12"/>
      <c r="C247" s="13"/>
      <c r="D247" s="14"/>
      <c r="E247" s="12"/>
    </row>
    <row r="248" spans="1:5" x14ac:dyDescent="0.25">
      <c r="A248" s="11"/>
      <c r="B248" s="12"/>
      <c r="C248" s="13"/>
      <c r="D248" s="14"/>
      <c r="E248" s="12"/>
    </row>
    <row r="249" spans="1:5" x14ac:dyDescent="0.25">
      <c r="A249" s="11"/>
      <c r="B249" s="12"/>
      <c r="C249" s="13"/>
      <c r="D249" s="14"/>
      <c r="E249" s="12"/>
    </row>
    <row r="250" spans="1:5" x14ac:dyDescent="0.25">
      <c r="A250" s="11"/>
      <c r="B250" s="12"/>
      <c r="C250" s="13"/>
      <c r="D250" s="14"/>
      <c r="E250" s="12"/>
    </row>
    <row r="251" spans="1:5" x14ac:dyDescent="0.25">
      <c r="A251" s="11"/>
      <c r="B251" s="12"/>
      <c r="C251" s="13"/>
      <c r="D251" s="14"/>
      <c r="E251" s="12"/>
    </row>
    <row r="252" spans="1:5" x14ac:dyDescent="0.25">
      <c r="A252" s="11"/>
      <c r="B252" s="12"/>
      <c r="C252" s="13"/>
      <c r="D252" s="14"/>
      <c r="E252" s="12"/>
    </row>
    <row r="253" spans="1:5" x14ac:dyDescent="0.25">
      <c r="A253" s="11"/>
      <c r="B253" s="12"/>
      <c r="C253" s="13"/>
      <c r="D253" s="14"/>
      <c r="E253" s="12"/>
    </row>
    <row r="254" spans="1:5" x14ac:dyDescent="0.25">
      <c r="A254" s="11"/>
      <c r="B254" s="12"/>
      <c r="C254" s="13"/>
      <c r="D254" s="14"/>
      <c r="E254" s="12"/>
    </row>
    <row r="255" spans="1:5" x14ac:dyDescent="0.25">
      <c r="A255" s="11"/>
      <c r="B255" s="12"/>
      <c r="C255" s="13"/>
      <c r="D255" s="14"/>
      <c r="E255" s="12"/>
    </row>
    <row r="256" spans="1:5" x14ac:dyDescent="0.25">
      <c r="A256" s="11"/>
      <c r="B256" s="12"/>
      <c r="C256" s="13"/>
      <c r="D256" s="14"/>
      <c r="E256" s="12"/>
    </row>
    <row r="257" spans="1:5" x14ac:dyDescent="0.25">
      <c r="A257" s="11"/>
      <c r="B257" s="12"/>
      <c r="C257" s="13"/>
      <c r="D257" s="14"/>
      <c r="E257" s="12"/>
    </row>
    <row r="258" spans="1:5" x14ac:dyDescent="0.25">
      <c r="A258" s="11"/>
      <c r="B258" s="12"/>
      <c r="C258" s="13"/>
      <c r="D258" s="14"/>
      <c r="E258" s="12"/>
    </row>
    <row r="259" spans="1:5" x14ac:dyDescent="0.25">
      <c r="A259" s="11"/>
      <c r="B259" s="12"/>
      <c r="C259" s="13"/>
      <c r="D259" s="14"/>
      <c r="E259" s="12"/>
    </row>
    <row r="260" spans="1:5" x14ac:dyDescent="0.25">
      <c r="A260" s="11"/>
      <c r="B260" s="12"/>
      <c r="C260" s="13"/>
      <c r="D260" s="14"/>
      <c r="E260" s="12"/>
    </row>
    <row r="261" spans="1:5" x14ac:dyDescent="0.25">
      <c r="A261" s="11"/>
      <c r="B261" s="12"/>
      <c r="C261" s="13"/>
      <c r="D261" s="14"/>
      <c r="E261" s="12"/>
    </row>
    <row r="262" spans="1:5" x14ac:dyDescent="0.25">
      <c r="A262" s="11"/>
      <c r="B262" s="12"/>
      <c r="C262" s="13"/>
      <c r="D262" s="14"/>
      <c r="E262" s="12"/>
    </row>
    <row r="263" spans="1:5" x14ac:dyDescent="0.25">
      <c r="A263" s="11"/>
      <c r="B263" s="12"/>
      <c r="C263" s="13"/>
      <c r="D263" s="14"/>
      <c r="E263" s="12"/>
    </row>
    <row r="264" spans="1:5" x14ac:dyDescent="0.25">
      <c r="A264" s="11"/>
      <c r="B264" s="12"/>
      <c r="C264" s="13"/>
      <c r="D264" s="14"/>
      <c r="E264" s="12"/>
    </row>
    <row r="265" spans="1:5" x14ac:dyDescent="0.25">
      <c r="A265" s="11"/>
      <c r="B265" s="12"/>
      <c r="C265" s="13"/>
      <c r="D265" s="14"/>
      <c r="E265" s="12"/>
    </row>
    <row r="266" spans="1:5" x14ac:dyDescent="0.25">
      <c r="A266" s="11"/>
      <c r="B266" s="12"/>
      <c r="C266" s="13"/>
      <c r="D266" s="14"/>
      <c r="E266" s="12"/>
    </row>
    <row r="267" spans="1:5" x14ac:dyDescent="0.25">
      <c r="A267" s="11"/>
      <c r="B267" s="12"/>
      <c r="C267" s="13"/>
      <c r="D267" s="14"/>
      <c r="E267" s="12"/>
    </row>
    <row r="268" spans="1:5" x14ac:dyDescent="0.25">
      <c r="A268" s="11"/>
      <c r="B268" s="12"/>
      <c r="C268" s="13"/>
      <c r="D268" s="14"/>
      <c r="E268" s="12"/>
    </row>
    <row r="269" spans="1:5" x14ac:dyDescent="0.25">
      <c r="A269" s="11"/>
      <c r="B269" s="12"/>
      <c r="C269" s="13"/>
      <c r="D269" s="14"/>
      <c r="E269" s="12"/>
    </row>
    <row r="270" spans="1:5" x14ac:dyDescent="0.25">
      <c r="A270" s="11"/>
      <c r="B270" s="12"/>
      <c r="C270" s="13"/>
      <c r="D270" s="14"/>
      <c r="E270" s="12"/>
    </row>
    <row r="271" spans="1:5" x14ac:dyDescent="0.25">
      <c r="A271" s="11"/>
      <c r="B271" s="12"/>
      <c r="C271" s="13"/>
      <c r="D271" s="14"/>
      <c r="E271" s="12"/>
    </row>
    <row r="272" spans="1:5" x14ac:dyDescent="0.25">
      <c r="A272" s="11"/>
      <c r="B272" s="12"/>
      <c r="C272" s="13"/>
      <c r="D272" s="14"/>
      <c r="E272" s="12"/>
    </row>
    <row r="273" spans="1:5" x14ac:dyDescent="0.25">
      <c r="A273" s="11"/>
      <c r="B273" s="12"/>
      <c r="C273" s="13"/>
      <c r="D273" s="14"/>
      <c r="E273" s="12"/>
    </row>
    <row r="274" spans="1:5" x14ac:dyDescent="0.25">
      <c r="A274" s="11"/>
      <c r="B274" s="12"/>
      <c r="C274" s="13"/>
      <c r="D274" s="14"/>
      <c r="E274" s="12"/>
    </row>
    <row r="275" spans="1:5" x14ac:dyDescent="0.25">
      <c r="A275" s="11"/>
      <c r="B275" s="12"/>
      <c r="C275" s="13"/>
      <c r="D275" s="14"/>
      <c r="E275" s="12"/>
    </row>
    <row r="276" spans="1:5" x14ac:dyDescent="0.25">
      <c r="A276" s="11"/>
      <c r="B276" s="12"/>
      <c r="C276" s="13"/>
      <c r="D276" s="14"/>
      <c r="E276" s="12"/>
    </row>
    <row r="277" spans="1:5" x14ac:dyDescent="0.25">
      <c r="A277" s="11"/>
      <c r="B277" s="12"/>
      <c r="C277" s="13"/>
      <c r="D277" s="14"/>
      <c r="E277" s="12"/>
    </row>
    <row r="278" spans="1:5" x14ac:dyDescent="0.25">
      <c r="A278" s="11"/>
      <c r="B278" s="12"/>
      <c r="C278" s="13"/>
      <c r="D278" s="14"/>
      <c r="E278" s="12"/>
    </row>
    <row r="279" spans="1:5" x14ac:dyDescent="0.25">
      <c r="A279" s="11"/>
      <c r="B279" s="12"/>
      <c r="C279" s="13"/>
      <c r="D279" s="14"/>
      <c r="E279" s="12"/>
    </row>
    <row r="280" spans="1:5" x14ac:dyDescent="0.25">
      <c r="A280" s="11"/>
      <c r="B280" s="12"/>
      <c r="C280" s="13"/>
      <c r="D280" s="14"/>
      <c r="E280" s="12"/>
    </row>
    <row r="281" spans="1:5" x14ac:dyDescent="0.25">
      <c r="A281" s="11"/>
      <c r="B281" s="12"/>
      <c r="C281" s="13"/>
      <c r="D281" s="14"/>
      <c r="E281" s="12"/>
    </row>
    <row r="282" spans="1:5" x14ac:dyDescent="0.25">
      <c r="A282" s="11"/>
      <c r="B282" s="12"/>
      <c r="C282" s="13"/>
      <c r="D282" s="14"/>
      <c r="E282" s="12"/>
    </row>
    <row r="283" spans="1:5" x14ac:dyDescent="0.25">
      <c r="A283" s="11"/>
      <c r="B283" s="12"/>
      <c r="C283" s="13"/>
      <c r="D283" s="14"/>
      <c r="E283" s="12"/>
    </row>
    <row r="284" spans="1:5" x14ac:dyDescent="0.25">
      <c r="A284" s="11"/>
      <c r="B284" s="12"/>
      <c r="C284" s="13"/>
      <c r="D284" s="14"/>
      <c r="E284" s="12"/>
    </row>
    <row r="285" spans="1:5" x14ac:dyDescent="0.25">
      <c r="A285" s="11"/>
      <c r="B285" s="12"/>
      <c r="C285" s="13"/>
      <c r="D285" s="14"/>
      <c r="E285" s="12"/>
    </row>
    <row r="286" spans="1:5" x14ac:dyDescent="0.25">
      <c r="A286" s="11"/>
      <c r="B286" s="12"/>
      <c r="C286" s="13"/>
      <c r="D286" s="14"/>
      <c r="E286" s="12"/>
    </row>
    <row r="287" spans="1:5" x14ac:dyDescent="0.25">
      <c r="A287" s="11"/>
      <c r="B287" s="12"/>
      <c r="C287" s="13"/>
      <c r="D287" s="14"/>
      <c r="E287" s="12"/>
    </row>
    <row r="288" spans="1:5" x14ac:dyDescent="0.25">
      <c r="A288" s="11"/>
      <c r="B288" s="12"/>
      <c r="C288" s="13"/>
      <c r="D288" s="14"/>
      <c r="E288" s="12"/>
    </row>
    <row r="289" spans="1:5" x14ac:dyDescent="0.25">
      <c r="A289" s="11"/>
      <c r="B289" s="12"/>
      <c r="C289" s="13"/>
      <c r="D289" s="14"/>
      <c r="E289" s="12"/>
    </row>
    <row r="290" spans="1:5" x14ac:dyDescent="0.25">
      <c r="A290" s="11"/>
      <c r="B290" s="12"/>
      <c r="C290" s="13"/>
      <c r="D290" s="14"/>
      <c r="E290" s="12"/>
    </row>
    <row r="291" spans="1:5" x14ac:dyDescent="0.25">
      <c r="A291" s="11"/>
      <c r="B291" s="12"/>
      <c r="C291" s="13"/>
      <c r="D291" s="14"/>
      <c r="E291" s="12"/>
    </row>
    <row r="292" spans="1:5" x14ac:dyDescent="0.25">
      <c r="A292" s="11"/>
      <c r="B292" s="12"/>
      <c r="C292" s="13"/>
      <c r="D292" s="14"/>
      <c r="E292" s="12"/>
    </row>
    <row r="293" spans="1:5" x14ac:dyDescent="0.25">
      <c r="A293" s="11"/>
      <c r="B293" s="12"/>
      <c r="C293" s="13"/>
      <c r="D293" s="14"/>
      <c r="E293" s="12"/>
    </row>
    <row r="294" spans="1:5" x14ac:dyDescent="0.25">
      <c r="A294" s="11"/>
      <c r="B294" s="12"/>
      <c r="C294" s="13"/>
      <c r="D294" s="14"/>
      <c r="E294" s="12"/>
    </row>
    <row r="295" spans="1:5" x14ac:dyDescent="0.25">
      <c r="A295" s="11"/>
      <c r="B295" s="12"/>
      <c r="C295" s="13"/>
      <c r="D295" s="14"/>
      <c r="E295" s="12"/>
    </row>
    <row r="296" spans="1:5" x14ac:dyDescent="0.25">
      <c r="A296" s="11"/>
      <c r="B296" s="12"/>
      <c r="C296" s="13"/>
      <c r="D296" s="14"/>
      <c r="E296" s="12"/>
    </row>
    <row r="297" spans="1:5" x14ac:dyDescent="0.25">
      <c r="A297" s="11"/>
      <c r="B297" s="12"/>
      <c r="C297" s="13"/>
      <c r="D297" s="14"/>
      <c r="E297" s="12"/>
    </row>
    <row r="298" spans="1:5" x14ac:dyDescent="0.25">
      <c r="A298" s="11"/>
      <c r="B298" s="12"/>
      <c r="C298" s="13"/>
      <c r="D298" s="14"/>
      <c r="E298" s="12"/>
    </row>
    <row r="299" spans="1:5" x14ac:dyDescent="0.25">
      <c r="A299" s="11"/>
      <c r="B299" s="12"/>
      <c r="C299" s="13"/>
      <c r="D299" s="14"/>
      <c r="E299" s="12"/>
    </row>
    <row r="300" spans="1:5" x14ac:dyDescent="0.25">
      <c r="A300" s="11"/>
      <c r="B300" s="12"/>
      <c r="C300" s="13"/>
      <c r="D300" s="14"/>
      <c r="E300" s="12"/>
    </row>
    <row r="301" spans="1:5" x14ac:dyDescent="0.25">
      <c r="A301" s="11"/>
      <c r="B301" s="12"/>
      <c r="C301" s="13"/>
      <c r="D301" s="14"/>
      <c r="E301" s="12"/>
    </row>
    <row r="302" spans="1:5" x14ac:dyDescent="0.25">
      <c r="A302" s="11"/>
      <c r="B302" s="12"/>
      <c r="C302" s="13"/>
      <c r="D302" s="14"/>
      <c r="E302" s="12"/>
    </row>
    <row r="303" spans="1:5" x14ac:dyDescent="0.25">
      <c r="A303" s="11"/>
      <c r="B303" s="12"/>
      <c r="C303" s="13"/>
      <c r="D303" s="14"/>
      <c r="E303" s="12"/>
    </row>
    <row r="304" spans="1:5" x14ac:dyDescent="0.25">
      <c r="A304" s="11"/>
      <c r="B304" s="12"/>
      <c r="C304" s="13"/>
      <c r="D304" s="14"/>
      <c r="E304" s="12"/>
    </row>
    <row r="305" spans="1:5" x14ac:dyDescent="0.25">
      <c r="A305" s="11"/>
      <c r="B305" s="12"/>
      <c r="C305" s="13"/>
      <c r="D305" s="14"/>
      <c r="E305" s="12"/>
    </row>
    <row r="306" spans="1:5" x14ac:dyDescent="0.25">
      <c r="A306" s="11"/>
      <c r="B306" s="12"/>
      <c r="C306" s="13"/>
      <c r="D306" s="14"/>
      <c r="E306" s="12"/>
    </row>
    <row r="307" spans="1:5" x14ac:dyDescent="0.25">
      <c r="A307" s="11"/>
      <c r="B307" s="12"/>
      <c r="C307" s="13"/>
      <c r="D307" s="14"/>
      <c r="E307" s="12"/>
    </row>
    <row r="308" spans="1:5" x14ac:dyDescent="0.25">
      <c r="A308" s="11"/>
      <c r="B308" s="12"/>
      <c r="C308" s="13"/>
      <c r="D308" s="14"/>
      <c r="E308" s="12"/>
    </row>
    <row r="309" spans="1:5" x14ac:dyDescent="0.25">
      <c r="A309" s="11"/>
      <c r="B309" s="12"/>
      <c r="C309" s="13"/>
      <c r="D309" s="14"/>
      <c r="E309" s="12"/>
    </row>
    <row r="310" spans="1:5" x14ac:dyDescent="0.25">
      <c r="A310" s="11"/>
      <c r="B310" s="12"/>
      <c r="C310" s="13"/>
      <c r="D310" s="14"/>
      <c r="E310" s="12"/>
    </row>
    <row r="311" spans="1:5" x14ac:dyDescent="0.25">
      <c r="A311" s="11"/>
      <c r="B311" s="12"/>
      <c r="C311" s="13"/>
      <c r="D311" s="14"/>
      <c r="E311" s="12"/>
    </row>
    <row r="312" spans="1:5" x14ac:dyDescent="0.25">
      <c r="A312" s="11"/>
      <c r="B312" s="12"/>
      <c r="C312" s="13"/>
      <c r="D312" s="14"/>
      <c r="E312" s="12"/>
    </row>
    <row r="313" spans="1:5" x14ac:dyDescent="0.25">
      <c r="A313" s="11"/>
      <c r="B313" s="12"/>
      <c r="C313" s="13"/>
      <c r="D313" s="14"/>
      <c r="E313" s="12"/>
    </row>
    <row r="314" spans="1:5" x14ac:dyDescent="0.25">
      <c r="A314" s="11"/>
      <c r="B314" s="12"/>
      <c r="C314" s="13"/>
      <c r="D314" s="14"/>
      <c r="E314" s="12"/>
    </row>
    <row r="315" spans="1:5" x14ac:dyDescent="0.25">
      <c r="A315" s="11"/>
      <c r="B315" s="12"/>
      <c r="C315" s="13"/>
      <c r="D315" s="14"/>
      <c r="E315" s="12"/>
    </row>
    <row r="316" spans="1:5" x14ac:dyDescent="0.25">
      <c r="A316" s="11"/>
      <c r="B316" s="12"/>
      <c r="C316" s="13"/>
      <c r="D316" s="14"/>
      <c r="E316" s="12"/>
    </row>
    <row r="317" spans="1:5" x14ac:dyDescent="0.25">
      <c r="A317" s="11"/>
      <c r="B317" s="12"/>
      <c r="C317" s="13"/>
      <c r="D317" s="14"/>
      <c r="E317" s="12"/>
    </row>
    <row r="318" spans="1:5" x14ac:dyDescent="0.25">
      <c r="A318" s="11"/>
      <c r="B318" s="12"/>
      <c r="C318" s="13"/>
      <c r="D318" s="14"/>
      <c r="E318" s="12"/>
    </row>
    <row r="319" spans="1:5" x14ac:dyDescent="0.25">
      <c r="A319" s="11"/>
      <c r="B319" s="12"/>
      <c r="C319" s="13"/>
      <c r="D319" s="14"/>
      <c r="E319" s="12"/>
    </row>
    <row r="320" spans="1:5" x14ac:dyDescent="0.25">
      <c r="A320" s="11"/>
      <c r="B320" s="12"/>
      <c r="C320" s="13"/>
      <c r="D320" s="14"/>
      <c r="E320" s="12"/>
    </row>
    <row r="321" spans="1:5" x14ac:dyDescent="0.25">
      <c r="A321" s="11"/>
      <c r="B321" s="12"/>
      <c r="C321" s="13"/>
      <c r="D321" s="14"/>
      <c r="E321" s="12"/>
    </row>
    <row r="322" spans="1:5" x14ac:dyDescent="0.25">
      <c r="A322" s="11"/>
      <c r="B322" s="12"/>
      <c r="C322" s="13"/>
      <c r="D322" s="14"/>
      <c r="E322" s="12"/>
    </row>
    <row r="323" spans="1:5" x14ac:dyDescent="0.25">
      <c r="A323" s="11"/>
      <c r="B323" s="12"/>
      <c r="C323" s="13"/>
      <c r="D323" s="14"/>
      <c r="E323" s="12"/>
    </row>
    <row r="324" spans="1:5" x14ac:dyDescent="0.25">
      <c r="A324" s="11"/>
      <c r="B324" s="12"/>
      <c r="C324" s="13"/>
      <c r="D324" s="14"/>
      <c r="E324" s="12"/>
    </row>
    <row r="325" spans="1:5" x14ac:dyDescent="0.25">
      <c r="A325" s="11"/>
      <c r="B325" s="12"/>
      <c r="C325" s="13"/>
      <c r="D325" s="14"/>
      <c r="E325" s="12"/>
    </row>
    <row r="326" spans="1:5" x14ac:dyDescent="0.25">
      <c r="A326" s="11"/>
      <c r="B326" s="12"/>
      <c r="C326" s="13"/>
      <c r="D326" s="14"/>
      <c r="E326" s="12"/>
    </row>
    <row r="327" spans="1:5" x14ac:dyDescent="0.25">
      <c r="A327" s="11"/>
      <c r="B327" s="12"/>
      <c r="C327" s="13"/>
      <c r="D327" s="14"/>
      <c r="E327" s="12"/>
    </row>
    <row r="328" spans="1:5" x14ac:dyDescent="0.25">
      <c r="A328" s="11"/>
      <c r="B328" s="12"/>
      <c r="C328" s="13"/>
      <c r="D328" s="14"/>
      <c r="E328" s="12"/>
    </row>
    <row r="329" spans="1:5" x14ac:dyDescent="0.25">
      <c r="A329" s="11"/>
      <c r="B329" s="12"/>
      <c r="C329" s="13"/>
      <c r="D329" s="14"/>
      <c r="E329" s="12"/>
    </row>
    <row r="330" spans="1:5" x14ac:dyDescent="0.25">
      <c r="A330" s="11"/>
      <c r="B330" s="12"/>
      <c r="C330" s="13"/>
      <c r="D330" s="14"/>
      <c r="E330" s="12"/>
    </row>
    <row r="331" spans="1:5" x14ac:dyDescent="0.25">
      <c r="A331" s="11"/>
      <c r="B331" s="12"/>
      <c r="C331" s="13"/>
      <c r="D331" s="14"/>
      <c r="E331" s="12"/>
    </row>
    <row r="332" spans="1:5" x14ac:dyDescent="0.25">
      <c r="A332" s="11"/>
      <c r="B332" s="12"/>
      <c r="C332" s="13"/>
      <c r="D332" s="14"/>
      <c r="E332" s="12"/>
    </row>
    <row r="333" spans="1:5" x14ac:dyDescent="0.25">
      <c r="A333" s="11"/>
      <c r="B333" s="12"/>
      <c r="C333" s="13"/>
      <c r="D333" s="14"/>
      <c r="E333" s="12"/>
    </row>
    <row r="334" spans="1:5" x14ac:dyDescent="0.25">
      <c r="A334" s="11"/>
      <c r="B334" s="12"/>
      <c r="C334" s="13"/>
      <c r="D334" s="14"/>
      <c r="E334" s="12"/>
    </row>
    <row r="335" spans="1:5" x14ac:dyDescent="0.25">
      <c r="A335" s="11"/>
      <c r="B335" s="12"/>
      <c r="C335" s="13"/>
      <c r="D335" s="14"/>
      <c r="E335" s="12"/>
    </row>
    <row r="336" spans="1:5" x14ac:dyDescent="0.25">
      <c r="A336" s="11"/>
      <c r="B336" s="12"/>
      <c r="C336" s="13"/>
      <c r="D336" s="14"/>
      <c r="E336" s="12"/>
    </row>
    <row r="337" spans="1:5" x14ac:dyDescent="0.25">
      <c r="A337" s="11"/>
      <c r="B337" s="12"/>
      <c r="C337" s="13"/>
      <c r="D337" s="14"/>
      <c r="E337" s="12"/>
    </row>
    <row r="338" spans="1:5" x14ac:dyDescent="0.25">
      <c r="A338" s="11"/>
      <c r="B338" s="12"/>
      <c r="C338" s="13"/>
      <c r="D338" s="14"/>
      <c r="E338" s="12"/>
    </row>
    <row r="339" spans="1:5" x14ac:dyDescent="0.25">
      <c r="A339" s="11"/>
      <c r="B339" s="12"/>
      <c r="C339" s="13"/>
      <c r="D339" s="14"/>
      <c r="E339" s="12"/>
    </row>
    <row r="340" spans="1:5" x14ac:dyDescent="0.25">
      <c r="A340" s="11"/>
      <c r="B340" s="12"/>
      <c r="C340" s="13"/>
      <c r="D340" s="14"/>
      <c r="E340" s="12"/>
    </row>
    <row r="341" spans="1:5" x14ac:dyDescent="0.25">
      <c r="A341" s="11"/>
      <c r="B341" s="12"/>
      <c r="C341" s="13"/>
      <c r="D341" s="14"/>
      <c r="E341" s="12"/>
    </row>
    <row r="342" spans="1:5" x14ac:dyDescent="0.25">
      <c r="A342" s="11"/>
      <c r="B342" s="12"/>
      <c r="C342" s="13"/>
      <c r="D342" s="14"/>
      <c r="E342" s="12"/>
    </row>
    <row r="343" spans="1:5" x14ac:dyDescent="0.25">
      <c r="A343" s="11"/>
      <c r="B343" s="12"/>
      <c r="C343" s="13"/>
      <c r="D343" s="14"/>
      <c r="E343" s="12"/>
    </row>
    <row r="344" spans="1:5" x14ac:dyDescent="0.25">
      <c r="A344" s="11"/>
      <c r="B344" s="12"/>
      <c r="C344" s="13"/>
      <c r="D344" s="14"/>
      <c r="E344" s="12"/>
    </row>
    <row r="345" spans="1:5" x14ac:dyDescent="0.25">
      <c r="A345" s="11"/>
      <c r="B345" s="12"/>
      <c r="C345" s="13"/>
      <c r="D345" s="14"/>
      <c r="E345" s="12"/>
    </row>
    <row r="346" spans="1:5" x14ac:dyDescent="0.25">
      <c r="A346" s="11"/>
      <c r="B346" s="12"/>
      <c r="C346" s="13"/>
      <c r="D346" s="14"/>
      <c r="E346" s="12"/>
    </row>
    <row r="347" spans="1:5" x14ac:dyDescent="0.25">
      <c r="A347" s="11"/>
      <c r="B347" s="12"/>
      <c r="C347" s="13"/>
      <c r="D347" s="14"/>
      <c r="E347" s="12"/>
    </row>
    <row r="348" spans="1:5" x14ac:dyDescent="0.25">
      <c r="A348" s="11"/>
      <c r="B348" s="12"/>
      <c r="C348" s="13"/>
      <c r="D348" s="14"/>
      <c r="E348" s="12"/>
    </row>
    <row r="349" spans="1:5" x14ac:dyDescent="0.25">
      <c r="A349" s="11"/>
      <c r="B349" s="12"/>
      <c r="C349" s="13"/>
      <c r="D349" s="14"/>
      <c r="E349" s="12"/>
    </row>
    <row r="350" spans="1:5" x14ac:dyDescent="0.25">
      <c r="A350" s="11"/>
      <c r="B350" s="12"/>
      <c r="C350" s="13"/>
      <c r="D350" s="14"/>
      <c r="E350" s="12"/>
    </row>
    <row r="351" spans="1:5" x14ac:dyDescent="0.25">
      <c r="A351" s="11"/>
      <c r="B351" s="12"/>
      <c r="C351" s="13"/>
      <c r="D351" s="14"/>
      <c r="E351" s="12"/>
    </row>
    <row r="352" spans="1:5" x14ac:dyDescent="0.25">
      <c r="A352" s="11"/>
      <c r="B352" s="12"/>
      <c r="C352" s="13"/>
      <c r="D352" s="14"/>
      <c r="E352" s="12"/>
    </row>
    <row r="353" spans="1:5" x14ac:dyDescent="0.25">
      <c r="A353" s="11"/>
      <c r="B353" s="12"/>
      <c r="C353" s="13"/>
      <c r="D353" s="14"/>
      <c r="E353" s="12"/>
    </row>
    <row r="354" spans="1:5" x14ac:dyDescent="0.25">
      <c r="A354" s="11"/>
      <c r="B354" s="12"/>
      <c r="C354" s="13"/>
      <c r="D354" s="14"/>
      <c r="E354" s="12"/>
    </row>
    <row r="355" spans="1:5" x14ac:dyDescent="0.25">
      <c r="A355" s="11"/>
      <c r="B355" s="12"/>
      <c r="C355" s="13"/>
      <c r="D355" s="14"/>
      <c r="E355" s="12"/>
    </row>
    <row r="356" spans="1:5" x14ac:dyDescent="0.25">
      <c r="A356" s="11"/>
      <c r="B356" s="12"/>
      <c r="C356" s="13"/>
      <c r="D356" s="14"/>
      <c r="E356" s="12"/>
    </row>
    <row r="357" spans="1:5" x14ac:dyDescent="0.25">
      <c r="A357" s="11"/>
      <c r="B357" s="12"/>
      <c r="C357" s="13"/>
      <c r="D357" s="14"/>
      <c r="E357" s="12"/>
    </row>
    <row r="358" spans="1:5" x14ac:dyDescent="0.25">
      <c r="A358" s="11"/>
      <c r="B358" s="12"/>
      <c r="C358" s="13"/>
      <c r="D358" s="14"/>
      <c r="E358" s="12"/>
    </row>
    <row r="359" spans="1:5" x14ac:dyDescent="0.25">
      <c r="A359" s="11"/>
      <c r="B359" s="12"/>
      <c r="C359" s="13"/>
      <c r="D359" s="14"/>
      <c r="E359" s="12"/>
    </row>
    <row r="360" spans="1:5" x14ac:dyDescent="0.25">
      <c r="A360" s="11"/>
      <c r="B360" s="12"/>
      <c r="C360" s="13"/>
      <c r="D360" s="14"/>
      <c r="E360" s="12"/>
    </row>
    <row r="361" spans="1:5" x14ac:dyDescent="0.25">
      <c r="A361" s="11"/>
      <c r="B361" s="12"/>
      <c r="C361" s="13"/>
      <c r="D361" s="14"/>
      <c r="E361" s="12"/>
    </row>
    <row r="362" spans="1:5" x14ac:dyDescent="0.25">
      <c r="A362" s="11"/>
      <c r="B362" s="12"/>
      <c r="C362" s="13"/>
      <c r="D362" s="14"/>
      <c r="E362" s="12"/>
    </row>
    <row r="363" spans="1:5" x14ac:dyDescent="0.25">
      <c r="A363" s="11"/>
      <c r="B363" s="12"/>
      <c r="C363" s="13"/>
      <c r="D363" s="14"/>
      <c r="E363" s="12"/>
    </row>
    <row r="364" spans="1:5" x14ac:dyDescent="0.25">
      <c r="A364" s="11"/>
      <c r="B364" s="12"/>
      <c r="C364" s="13"/>
      <c r="D364" s="14"/>
      <c r="E364" s="12"/>
    </row>
    <row r="365" spans="1:5" x14ac:dyDescent="0.25">
      <c r="A365" s="11"/>
      <c r="B365" s="12"/>
      <c r="C365" s="13"/>
      <c r="D365" s="14"/>
      <c r="E365" s="12"/>
    </row>
    <row r="366" spans="1:5" x14ac:dyDescent="0.25">
      <c r="A366" s="11"/>
      <c r="B366" s="12"/>
      <c r="C366" s="13"/>
      <c r="D366" s="14"/>
      <c r="E366" s="12"/>
    </row>
    <row r="367" spans="1:5" x14ac:dyDescent="0.25">
      <c r="A367" s="11"/>
      <c r="B367" s="12"/>
      <c r="C367" s="13"/>
      <c r="D367" s="14"/>
      <c r="E367" s="12"/>
    </row>
    <row r="368" spans="1:5" x14ac:dyDescent="0.25">
      <c r="A368" s="11"/>
      <c r="B368" s="12"/>
      <c r="C368" s="13"/>
      <c r="D368" s="14"/>
      <c r="E368" s="12"/>
    </row>
    <row r="369" spans="1:5" x14ac:dyDescent="0.25">
      <c r="A369" s="11"/>
      <c r="B369" s="12"/>
      <c r="C369" s="13"/>
      <c r="D369" s="14"/>
      <c r="E369" s="12"/>
    </row>
    <row r="370" spans="1:5" x14ac:dyDescent="0.25">
      <c r="A370" s="11"/>
      <c r="B370" s="12"/>
      <c r="C370" s="13"/>
      <c r="D370" s="14"/>
      <c r="E370" s="12"/>
    </row>
    <row r="371" spans="1:5" x14ac:dyDescent="0.25">
      <c r="A371" s="11"/>
      <c r="B371" s="12"/>
      <c r="C371" s="13"/>
      <c r="D371" s="14"/>
      <c r="E371" s="12"/>
    </row>
    <row r="372" spans="1:5" x14ac:dyDescent="0.25">
      <c r="A372" s="11"/>
      <c r="B372" s="12"/>
      <c r="C372" s="13"/>
      <c r="D372" s="14"/>
      <c r="E372" s="12"/>
    </row>
    <row r="373" spans="1:5" x14ac:dyDescent="0.25">
      <c r="A373" s="11"/>
      <c r="B373" s="12"/>
      <c r="C373" s="13"/>
      <c r="D373" s="14"/>
      <c r="E373" s="12"/>
    </row>
    <row r="374" spans="1:5" x14ac:dyDescent="0.25">
      <c r="A374" s="11"/>
      <c r="B374" s="12"/>
      <c r="C374" s="13"/>
      <c r="D374" s="14"/>
      <c r="E374" s="12"/>
    </row>
    <row r="375" spans="1:5" x14ac:dyDescent="0.25">
      <c r="A375" s="11"/>
      <c r="B375" s="12"/>
      <c r="C375" s="13"/>
      <c r="D375" s="14"/>
      <c r="E375" s="12"/>
    </row>
    <row r="376" spans="1:5" x14ac:dyDescent="0.25">
      <c r="A376" s="11"/>
      <c r="B376" s="12"/>
      <c r="C376" s="13"/>
      <c r="D376" s="14"/>
      <c r="E376" s="12"/>
    </row>
    <row r="377" spans="1:5" x14ac:dyDescent="0.25">
      <c r="A377" s="11"/>
      <c r="B377" s="12"/>
      <c r="C377" s="13"/>
      <c r="D377" s="14"/>
      <c r="E377" s="12"/>
    </row>
    <row r="378" spans="1:5" x14ac:dyDescent="0.25">
      <c r="A378" s="11"/>
      <c r="B378" s="12"/>
      <c r="C378" s="13"/>
      <c r="D378" s="14"/>
      <c r="E378" s="12"/>
    </row>
    <row r="379" spans="1:5" x14ac:dyDescent="0.25">
      <c r="A379" s="11"/>
      <c r="B379" s="12"/>
      <c r="C379" s="13"/>
      <c r="D379" s="14"/>
      <c r="E379" s="12"/>
    </row>
    <row r="380" spans="1:5" x14ac:dyDescent="0.25">
      <c r="A380" s="11"/>
      <c r="B380" s="12"/>
      <c r="C380" s="13"/>
      <c r="D380" s="14"/>
      <c r="E380" s="12"/>
    </row>
    <row r="381" spans="1:5" x14ac:dyDescent="0.25">
      <c r="A381" s="11"/>
      <c r="B381" s="12"/>
      <c r="C381" s="13"/>
      <c r="D381" s="14"/>
      <c r="E381" s="12"/>
    </row>
    <row r="382" spans="1:5" x14ac:dyDescent="0.25">
      <c r="A382" s="11"/>
      <c r="B382" s="12"/>
      <c r="C382" s="13"/>
      <c r="D382" s="14"/>
      <c r="E382" s="12"/>
    </row>
    <row r="383" spans="1:5" x14ac:dyDescent="0.25">
      <c r="A383" s="11"/>
      <c r="B383" s="12"/>
      <c r="C383" s="13"/>
      <c r="D383" s="14"/>
      <c r="E383" s="12"/>
    </row>
    <row r="384" spans="1:5" x14ac:dyDescent="0.25">
      <c r="A384" s="11"/>
      <c r="B384" s="12"/>
      <c r="C384" s="13"/>
      <c r="D384" s="14"/>
      <c r="E384" s="12"/>
    </row>
    <row r="385" spans="1:5" x14ac:dyDescent="0.25">
      <c r="A385" s="11"/>
      <c r="B385" s="12"/>
      <c r="C385" s="13"/>
      <c r="D385" s="14"/>
      <c r="E385" s="12"/>
    </row>
    <row r="386" spans="1:5" x14ac:dyDescent="0.25">
      <c r="A386" s="11"/>
      <c r="B386" s="12"/>
      <c r="C386" s="13"/>
      <c r="D386" s="14"/>
      <c r="E386" s="12"/>
    </row>
    <row r="387" spans="1:5" x14ac:dyDescent="0.25">
      <c r="A387" s="11"/>
      <c r="B387" s="12"/>
      <c r="C387" s="13"/>
      <c r="D387" s="14"/>
      <c r="E387" s="12"/>
    </row>
    <row r="388" spans="1:5" x14ac:dyDescent="0.25">
      <c r="A388" s="11"/>
      <c r="B388" s="12"/>
      <c r="C388" s="13"/>
      <c r="D388" s="14"/>
      <c r="E388" s="12"/>
    </row>
    <row r="389" spans="1:5" x14ac:dyDescent="0.25">
      <c r="A389" s="11"/>
      <c r="B389" s="12"/>
      <c r="C389" s="13"/>
      <c r="D389" s="14"/>
      <c r="E389" s="12"/>
    </row>
    <row r="390" spans="1:5" x14ac:dyDescent="0.25">
      <c r="A390" s="11"/>
      <c r="B390" s="12"/>
      <c r="C390" s="13"/>
      <c r="D390" s="14"/>
      <c r="E390" s="12"/>
    </row>
    <row r="391" spans="1:5" x14ac:dyDescent="0.25">
      <c r="A391" s="11"/>
      <c r="B391" s="12"/>
      <c r="C391" s="13"/>
      <c r="D391" s="14"/>
      <c r="E391" s="12"/>
    </row>
    <row r="392" spans="1:5" x14ac:dyDescent="0.25">
      <c r="A392" s="11"/>
      <c r="B392" s="12"/>
      <c r="C392" s="13"/>
      <c r="D392" s="14"/>
      <c r="E392" s="12"/>
    </row>
    <row r="393" spans="1:5" x14ac:dyDescent="0.25">
      <c r="A393" s="11"/>
      <c r="B393" s="12"/>
      <c r="C393" s="13"/>
      <c r="D393" s="14"/>
      <c r="E393" s="12"/>
    </row>
    <row r="394" spans="1:5" x14ac:dyDescent="0.25">
      <c r="A394" s="11"/>
      <c r="B394" s="12"/>
      <c r="C394" s="13"/>
      <c r="D394" s="14"/>
      <c r="E394" s="12"/>
    </row>
    <row r="395" spans="1:5" x14ac:dyDescent="0.25">
      <c r="A395" s="11"/>
      <c r="B395" s="12"/>
      <c r="C395" s="13"/>
      <c r="D395" s="14"/>
      <c r="E395" s="12"/>
    </row>
    <row r="396" spans="1:5" x14ac:dyDescent="0.25">
      <c r="A396" s="11"/>
      <c r="B396" s="12"/>
      <c r="C396" s="13"/>
      <c r="D396" s="14"/>
      <c r="E396" s="12"/>
    </row>
    <row r="397" spans="1:5" x14ac:dyDescent="0.25">
      <c r="A397" s="11"/>
      <c r="B397" s="12"/>
      <c r="C397" s="13"/>
      <c r="D397" s="14"/>
      <c r="E397" s="12"/>
    </row>
    <row r="398" spans="1:5" x14ac:dyDescent="0.25">
      <c r="A398" s="11"/>
      <c r="B398" s="12"/>
      <c r="C398" s="13"/>
      <c r="D398" s="14"/>
      <c r="E398" s="12"/>
    </row>
    <row r="399" spans="1:5" x14ac:dyDescent="0.25">
      <c r="A399" s="11"/>
      <c r="B399" s="12"/>
      <c r="C399" s="13"/>
      <c r="D399" s="14"/>
      <c r="E399" s="12"/>
    </row>
    <row r="400" spans="1:5" x14ac:dyDescent="0.25">
      <c r="A400" s="11"/>
      <c r="B400" s="12"/>
      <c r="C400" s="13"/>
      <c r="D400" s="14"/>
      <c r="E400" s="12"/>
    </row>
    <row r="401" spans="1:5" x14ac:dyDescent="0.25">
      <c r="A401" s="11"/>
      <c r="B401" s="12"/>
      <c r="C401" s="13"/>
      <c r="D401" s="14"/>
      <c r="E401" s="12"/>
    </row>
    <row r="402" spans="1:5" x14ac:dyDescent="0.25">
      <c r="A402" s="11"/>
      <c r="B402" s="12"/>
      <c r="C402" s="13"/>
      <c r="D402" s="14"/>
      <c r="E402" s="12"/>
    </row>
    <row r="403" spans="1:5" x14ac:dyDescent="0.25">
      <c r="A403" s="11"/>
      <c r="B403" s="12"/>
      <c r="C403" s="13"/>
      <c r="D403" s="14"/>
      <c r="E403" s="12"/>
    </row>
    <row r="404" spans="1:5" x14ac:dyDescent="0.25">
      <c r="A404" s="11"/>
      <c r="B404" s="12"/>
      <c r="C404" s="13"/>
      <c r="D404" s="14"/>
      <c r="E404" s="12"/>
    </row>
    <row r="405" spans="1:5" x14ac:dyDescent="0.25">
      <c r="A405" s="11"/>
      <c r="B405" s="12"/>
      <c r="C405" s="13"/>
      <c r="D405" s="14"/>
      <c r="E405" s="12"/>
    </row>
    <row r="406" spans="1:5" x14ac:dyDescent="0.25">
      <c r="A406" s="11"/>
      <c r="B406" s="12"/>
      <c r="C406" s="13"/>
      <c r="D406" s="14"/>
      <c r="E406" s="12"/>
    </row>
    <row r="407" spans="1:5" x14ac:dyDescent="0.25">
      <c r="A407" s="11"/>
      <c r="B407" s="12"/>
      <c r="C407" s="13"/>
      <c r="D407" s="14"/>
      <c r="E407" s="12"/>
    </row>
    <row r="408" spans="1:5" x14ac:dyDescent="0.25">
      <c r="A408" s="11"/>
      <c r="B408" s="12"/>
      <c r="C408" s="13"/>
      <c r="D408" s="14"/>
      <c r="E408" s="12"/>
    </row>
    <row r="409" spans="1:5" x14ac:dyDescent="0.25">
      <c r="A409" s="11"/>
      <c r="B409" s="12"/>
      <c r="C409" s="13"/>
      <c r="D409" s="14"/>
      <c r="E409" s="12"/>
    </row>
    <row r="410" spans="1:5" x14ac:dyDescent="0.25">
      <c r="A410" s="11"/>
      <c r="B410" s="12"/>
      <c r="C410" s="13"/>
      <c r="D410" s="14"/>
      <c r="E410" s="12"/>
    </row>
    <row r="411" spans="1:5" x14ac:dyDescent="0.25">
      <c r="A411" s="11"/>
      <c r="B411" s="12"/>
      <c r="C411" s="13"/>
      <c r="D411" s="14"/>
      <c r="E411" s="12"/>
    </row>
    <row r="412" spans="1:5" x14ac:dyDescent="0.25">
      <c r="A412" s="11"/>
      <c r="B412" s="12"/>
      <c r="C412" s="13"/>
      <c r="D412" s="14"/>
      <c r="E412" s="12"/>
    </row>
    <row r="413" spans="1:5" x14ac:dyDescent="0.25">
      <c r="A413" s="11"/>
      <c r="B413" s="12"/>
      <c r="C413" s="13"/>
      <c r="D413" s="14"/>
      <c r="E413" s="12"/>
    </row>
    <row r="414" spans="1:5" x14ac:dyDescent="0.25">
      <c r="A414" s="11"/>
      <c r="B414" s="12"/>
      <c r="C414" s="13"/>
      <c r="D414" s="14"/>
      <c r="E414" s="12"/>
    </row>
    <row r="415" spans="1:5" x14ac:dyDescent="0.25">
      <c r="A415" s="11"/>
      <c r="B415" s="12"/>
      <c r="C415" s="13"/>
      <c r="D415" s="14"/>
      <c r="E415" s="12"/>
    </row>
    <row r="416" spans="1:5" x14ac:dyDescent="0.25">
      <c r="A416" s="11"/>
      <c r="B416" s="12"/>
      <c r="C416" s="13"/>
      <c r="D416" s="14"/>
      <c r="E416" s="12"/>
    </row>
    <row r="417" spans="1:5" x14ac:dyDescent="0.25">
      <c r="A417" s="11"/>
      <c r="B417" s="12"/>
      <c r="C417" s="13"/>
      <c r="D417" s="14"/>
      <c r="E417" s="12"/>
    </row>
    <row r="418" spans="1:5" x14ac:dyDescent="0.25">
      <c r="A418" s="11"/>
      <c r="B418" s="12"/>
      <c r="C418" s="13"/>
      <c r="D418" s="14"/>
      <c r="E418" s="12"/>
    </row>
    <row r="419" spans="1:5" x14ac:dyDescent="0.25">
      <c r="A419" s="11"/>
      <c r="B419" s="12"/>
      <c r="C419" s="13"/>
      <c r="D419" s="14"/>
      <c r="E419" s="12"/>
    </row>
    <row r="420" spans="1:5" x14ac:dyDescent="0.25">
      <c r="A420" s="11"/>
      <c r="B420" s="12"/>
      <c r="C420" s="13"/>
      <c r="D420" s="14"/>
      <c r="E420" s="12"/>
    </row>
    <row r="421" spans="1:5" x14ac:dyDescent="0.25">
      <c r="A421" s="11"/>
      <c r="B421" s="12"/>
      <c r="C421" s="13"/>
      <c r="D421" s="14"/>
      <c r="E421" s="12"/>
    </row>
    <row r="422" spans="1:5" x14ac:dyDescent="0.25">
      <c r="A422" s="11"/>
      <c r="B422" s="12"/>
      <c r="C422" s="13"/>
      <c r="D422" s="14"/>
      <c r="E422" s="12"/>
    </row>
    <row r="423" spans="1:5" x14ac:dyDescent="0.25">
      <c r="A423" s="11"/>
      <c r="B423" s="12"/>
      <c r="C423" s="13"/>
      <c r="D423" s="14"/>
      <c r="E423" s="12"/>
    </row>
    <row r="424" spans="1:5" x14ac:dyDescent="0.25">
      <c r="A424" s="11"/>
      <c r="B424" s="12"/>
      <c r="C424" s="13"/>
      <c r="D424" s="14"/>
      <c r="E424" s="12"/>
    </row>
    <row r="425" spans="1:5" x14ac:dyDescent="0.25">
      <c r="A425" s="11"/>
      <c r="B425" s="12"/>
      <c r="C425" s="13"/>
      <c r="D425" s="14"/>
      <c r="E425" s="12"/>
    </row>
    <row r="426" spans="1:5" x14ac:dyDescent="0.25">
      <c r="A426" s="11"/>
      <c r="B426" s="12"/>
      <c r="C426" s="13"/>
      <c r="D426" s="14"/>
      <c r="E426" s="12"/>
    </row>
    <row r="427" spans="1:5" x14ac:dyDescent="0.25">
      <c r="A427" s="11"/>
      <c r="B427" s="12"/>
      <c r="C427" s="13"/>
      <c r="D427" s="14"/>
      <c r="E427" s="12"/>
    </row>
    <row r="428" spans="1:5" x14ac:dyDescent="0.25">
      <c r="A428" s="11"/>
      <c r="B428" s="12"/>
      <c r="C428" s="13"/>
      <c r="D428" s="14"/>
      <c r="E428" s="12"/>
    </row>
    <row r="429" spans="1:5" x14ac:dyDescent="0.25">
      <c r="A429" s="11"/>
      <c r="B429" s="12"/>
      <c r="C429" s="13"/>
      <c r="D429" s="14"/>
      <c r="E429" s="12"/>
    </row>
    <row r="430" spans="1:5" x14ac:dyDescent="0.25">
      <c r="A430" s="11"/>
      <c r="B430" s="12"/>
      <c r="C430" s="13"/>
      <c r="D430" s="14"/>
      <c r="E430" s="12"/>
    </row>
    <row r="431" spans="1:5" x14ac:dyDescent="0.25">
      <c r="A431" s="11"/>
      <c r="B431" s="12"/>
      <c r="C431" s="13"/>
      <c r="D431" s="14"/>
      <c r="E431" s="12"/>
    </row>
    <row r="432" spans="1:5" x14ac:dyDescent="0.25">
      <c r="A432" s="11"/>
      <c r="B432" s="12"/>
      <c r="C432" s="13"/>
      <c r="D432" s="14"/>
      <c r="E432" s="12"/>
    </row>
    <row r="433" spans="1:5" x14ac:dyDescent="0.25">
      <c r="A433" s="11"/>
      <c r="B433" s="12"/>
      <c r="C433" s="13"/>
      <c r="D433" s="14"/>
      <c r="E433" s="12"/>
    </row>
    <row r="434" spans="1:5" x14ac:dyDescent="0.25">
      <c r="A434" s="11"/>
      <c r="B434" s="12"/>
      <c r="C434" s="13"/>
      <c r="D434" s="14"/>
      <c r="E434" s="12"/>
    </row>
    <row r="435" spans="1:5" x14ac:dyDescent="0.25">
      <c r="A435" s="11"/>
      <c r="B435" s="12"/>
      <c r="C435" s="13"/>
      <c r="D435" s="14"/>
      <c r="E435" s="12"/>
    </row>
    <row r="436" spans="1:5" x14ac:dyDescent="0.25">
      <c r="A436" s="11"/>
      <c r="B436" s="12"/>
      <c r="C436" s="13"/>
      <c r="D436" s="14"/>
      <c r="E436" s="12"/>
    </row>
    <row r="437" spans="1:5" x14ac:dyDescent="0.25">
      <c r="A437" s="11"/>
      <c r="B437" s="12"/>
      <c r="C437" s="13"/>
      <c r="D437" s="14"/>
      <c r="E437" s="12"/>
    </row>
    <row r="438" spans="1:5" x14ac:dyDescent="0.25">
      <c r="A438" s="11"/>
      <c r="B438" s="12"/>
      <c r="C438" s="13"/>
      <c r="D438" s="14"/>
      <c r="E438" s="12"/>
    </row>
    <row r="439" spans="1:5" x14ac:dyDescent="0.25">
      <c r="A439" s="11"/>
      <c r="B439" s="12"/>
      <c r="C439" s="13"/>
      <c r="D439" s="14"/>
      <c r="E439" s="12"/>
    </row>
    <row r="440" spans="1:5" x14ac:dyDescent="0.25">
      <c r="A440" s="11"/>
      <c r="B440" s="12"/>
      <c r="C440" s="13"/>
      <c r="D440" s="14"/>
      <c r="E440" s="12"/>
    </row>
    <row r="441" spans="1:5" x14ac:dyDescent="0.25">
      <c r="A441" s="11"/>
      <c r="B441" s="12"/>
      <c r="C441" s="13"/>
      <c r="D441" s="14"/>
      <c r="E441" s="12"/>
    </row>
    <row r="442" spans="1:5" x14ac:dyDescent="0.25">
      <c r="A442" s="11"/>
      <c r="B442" s="12"/>
      <c r="C442" s="13"/>
      <c r="D442" s="14"/>
      <c r="E442" s="12"/>
    </row>
    <row r="443" spans="1:5" x14ac:dyDescent="0.25">
      <c r="A443" s="11"/>
      <c r="B443" s="12"/>
      <c r="C443" s="13"/>
      <c r="D443" s="14"/>
      <c r="E443" s="12"/>
    </row>
    <row r="444" spans="1:5" x14ac:dyDescent="0.25">
      <c r="A444" s="11"/>
      <c r="B444" s="12"/>
      <c r="C444" s="13"/>
      <c r="D444" s="14"/>
      <c r="E444" s="12"/>
    </row>
    <row r="445" spans="1:5" x14ac:dyDescent="0.25">
      <c r="A445" s="11"/>
      <c r="B445" s="12"/>
      <c r="C445" s="13"/>
      <c r="D445" s="14"/>
      <c r="E445" s="12"/>
    </row>
    <row r="446" spans="1:5" x14ac:dyDescent="0.25">
      <c r="A446" s="11"/>
      <c r="B446" s="12"/>
      <c r="C446" s="13"/>
      <c r="D446" s="14"/>
      <c r="E446" s="12"/>
    </row>
    <row r="447" spans="1:5" x14ac:dyDescent="0.25">
      <c r="A447" s="11"/>
      <c r="B447" s="12"/>
      <c r="C447" s="13"/>
      <c r="D447" s="14"/>
      <c r="E447" s="12"/>
    </row>
    <row r="448" spans="1:5" x14ac:dyDescent="0.25">
      <c r="A448" s="11"/>
      <c r="B448" s="12"/>
      <c r="C448" s="13"/>
      <c r="D448" s="14"/>
      <c r="E448" s="12"/>
    </row>
    <row r="449" spans="1:5" x14ac:dyDescent="0.25">
      <c r="A449" s="11"/>
      <c r="B449" s="12"/>
      <c r="C449" s="13"/>
      <c r="D449" s="14"/>
      <c r="E449" s="12"/>
    </row>
    <row r="450" spans="1:5" x14ac:dyDescent="0.25">
      <c r="A450" s="11"/>
      <c r="B450" s="12"/>
      <c r="C450" s="13"/>
      <c r="D450" s="14"/>
      <c r="E450" s="12"/>
    </row>
    <row r="451" spans="1:5" x14ac:dyDescent="0.25">
      <c r="A451" s="11"/>
      <c r="B451" s="12"/>
      <c r="C451" s="13"/>
      <c r="D451" s="14"/>
      <c r="E451" s="12"/>
    </row>
    <row r="452" spans="1:5" x14ac:dyDescent="0.25">
      <c r="A452" s="11"/>
      <c r="B452" s="12"/>
      <c r="C452" s="13"/>
      <c r="D452" s="14"/>
      <c r="E452" s="12"/>
    </row>
    <row r="453" spans="1:5" x14ac:dyDescent="0.25">
      <c r="A453" s="11"/>
      <c r="B453" s="12"/>
      <c r="C453" s="13"/>
      <c r="D453" s="14"/>
      <c r="E453" s="12"/>
    </row>
    <row r="454" spans="1:5" x14ac:dyDescent="0.25">
      <c r="A454" s="11"/>
      <c r="B454" s="12"/>
      <c r="C454" s="13"/>
      <c r="D454" s="14"/>
      <c r="E454" s="12"/>
    </row>
    <row r="455" spans="1:5" x14ac:dyDescent="0.25">
      <c r="A455" s="11"/>
      <c r="B455" s="12"/>
      <c r="C455" s="13"/>
      <c r="D455" s="14"/>
      <c r="E455" s="12"/>
    </row>
    <row r="456" spans="1:5" x14ac:dyDescent="0.25">
      <c r="A456" s="11"/>
      <c r="B456" s="12"/>
      <c r="C456" s="13"/>
      <c r="D456" s="14"/>
      <c r="E456" s="12"/>
    </row>
    <row r="457" spans="1:5" x14ac:dyDescent="0.25">
      <c r="A457" s="11"/>
      <c r="B457" s="12"/>
      <c r="C457" s="13"/>
      <c r="D457" s="14"/>
      <c r="E457" s="12"/>
    </row>
    <row r="458" spans="1:5" x14ac:dyDescent="0.25">
      <c r="A458" s="11"/>
      <c r="B458" s="12"/>
      <c r="C458" s="13"/>
      <c r="D458" s="14"/>
      <c r="E458" s="12"/>
    </row>
    <row r="459" spans="1:5" x14ac:dyDescent="0.25">
      <c r="A459" s="11"/>
      <c r="B459" s="12"/>
      <c r="C459" s="13"/>
      <c r="D459" s="14"/>
      <c r="E459" s="12"/>
    </row>
    <row r="460" spans="1:5" x14ac:dyDescent="0.25">
      <c r="A460" s="11"/>
      <c r="B460" s="12"/>
      <c r="C460" s="13"/>
      <c r="D460" s="14"/>
      <c r="E460" s="12"/>
    </row>
    <row r="461" spans="1:5" x14ac:dyDescent="0.25">
      <c r="A461" s="11"/>
      <c r="B461" s="12"/>
      <c r="C461" s="13"/>
      <c r="D461" s="14"/>
      <c r="E461" s="12"/>
    </row>
    <row r="462" spans="1:5" x14ac:dyDescent="0.25">
      <c r="A462" s="11"/>
      <c r="B462" s="12"/>
      <c r="C462" s="13"/>
      <c r="D462" s="14"/>
      <c r="E462" s="12"/>
    </row>
    <row r="463" spans="1:5" x14ac:dyDescent="0.25">
      <c r="A463" s="11"/>
      <c r="B463" s="12"/>
      <c r="C463" s="13"/>
      <c r="D463" s="14"/>
      <c r="E463" s="12"/>
    </row>
    <row r="464" spans="1:5" x14ac:dyDescent="0.25">
      <c r="A464" s="11"/>
      <c r="B464" s="12"/>
      <c r="C464" s="13"/>
      <c r="D464" s="14"/>
      <c r="E464" s="12"/>
    </row>
    <row r="465" spans="1:5" x14ac:dyDescent="0.25">
      <c r="A465" s="11"/>
      <c r="B465" s="12"/>
      <c r="C465" s="13"/>
      <c r="D465" s="14"/>
      <c r="E465" s="12"/>
    </row>
    <row r="466" spans="1:5" x14ac:dyDescent="0.25">
      <c r="A466" s="11"/>
      <c r="B466" s="12"/>
      <c r="C466" s="13"/>
      <c r="D466" s="14"/>
      <c r="E466" s="12"/>
    </row>
    <row r="467" spans="1:5" x14ac:dyDescent="0.25">
      <c r="A467" s="11"/>
      <c r="B467" s="12"/>
      <c r="C467" s="13"/>
      <c r="D467" s="14"/>
      <c r="E467" s="12"/>
    </row>
    <row r="468" spans="1:5" x14ac:dyDescent="0.25">
      <c r="A468" s="11"/>
      <c r="B468" s="12"/>
      <c r="C468" s="13"/>
      <c r="D468" s="14"/>
      <c r="E468" s="12"/>
    </row>
    <row r="469" spans="1:5" x14ac:dyDescent="0.25">
      <c r="A469" s="11"/>
      <c r="B469" s="12"/>
      <c r="C469" s="13"/>
      <c r="D469" s="14"/>
      <c r="E469" s="12"/>
    </row>
    <row r="470" spans="1:5" x14ac:dyDescent="0.25">
      <c r="A470" s="11"/>
      <c r="B470" s="12"/>
      <c r="C470" s="13"/>
      <c r="D470" s="14"/>
      <c r="E470" s="12"/>
    </row>
    <row r="471" spans="1:5" x14ac:dyDescent="0.25">
      <c r="A471" s="11"/>
      <c r="B471" s="12"/>
      <c r="C471" s="13"/>
      <c r="D471" s="14"/>
      <c r="E471" s="12"/>
    </row>
    <row r="472" spans="1:5" x14ac:dyDescent="0.25">
      <c r="A472" s="11"/>
      <c r="B472" s="12"/>
      <c r="C472" s="13"/>
      <c r="D472" s="14"/>
      <c r="E472" s="12"/>
    </row>
    <row r="473" spans="1:5" x14ac:dyDescent="0.25">
      <c r="A473" s="11"/>
      <c r="B473" s="12"/>
      <c r="C473" s="13"/>
      <c r="D473" s="14"/>
      <c r="E473" s="12"/>
    </row>
    <row r="474" spans="1:5" x14ac:dyDescent="0.25">
      <c r="A474" s="11"/>
      <c r="B474" s="12"/>
      <c r="C474" s="13"/>
      <c r="D474" s="14"/>
      <c r="E474" s="12"/>
    </row>
    <row r="475" spans="1:5" x14ac:dyDescent="0.25">
      <c r="A475" s="11"/>
      <c r="B475" s="12"/>
      <c r="C475" s="13"/>
      <c r="D475" s="14"/>
      <c r="E475" s="12"/>
    </row>
    <row r="476" spans="1:5" x14ac:dyDescent="0.25">
      <c r="A476" s="11"/>
      <c r="B476" s="12"/>
      <c r="C476" s="13"/>
      <c r="D476" s="14"/>
      <c r="E476" s="12"/>
    </row>
    <row r="477" spans="1:5" x14ac:dyDescent="0.25">
      <c r="A477" s="11"/>
      <c r="B477" s="12"/>
      <c r="C477" s="13"/>
      <c r="D477" s="14"/>
      <c r="E477" s="12"/>
    </row>
    <row r="478" spans="1:5" x14ac:dyDescent="0.25">
      <c r="A478" s="11"/>
      <c r="B478" s="12"/>
      <c r="C478" s="13"/>
      <c r="D478" s="14"/>
      <c r="E478" s="12"/>
    </row>
    <row r="479" spans="1:5" x14ac:dyDescent="0.25">
      <c r="A479" s="11"/>
      <c r="B479" s="12"/>
      <c r="C479" s="13"/>
      <c r="D479" s="14"/>
      <c r="E479" s="12"/>
    </row>
    <row r="480" spans="1:5" x14ac:dyDescent="0.25">
      <c r="A480" s="11"/>
      <c r="B480" s="12"/>
      <c r="C480" s="13"/>
      <c r="D480" s="14"/>
      <c r="E480" s="12"/>
    </row>
    <row r="481" spans="1:5" x14ac:dyDescent="0.25">
      <c r="A481" s="11"/>
      <c r="B481" s="12"/>
      <c r="C481" s="13"/>
      <c r="D481" s="14"/>
      <c r="E481" s="12"/>
    </row>
    <row r="482" spans="1:5" x14ac:dyDescent="0.25">
      <c r="A482" s="11"/>
      <c r="B482" s="12"/>
      <c r="C482" s="13"/>
      <c r="D482" s="14"/>
      <c r="E482" s="12"/>
    </row>
    <row r="483" spans="1:5" x14ac:dyDescent="0.25">
      <c r="A483" s="11"/>
      <c r="B483" s="12"/>
      <c r="C483" s="13"/>
      <c r="D483" s="14"/>
      <c r="E483" s="12"/>
    </row>
    <row r="484" spans="1:5" x14ac:dyDescent="0.25">
      <c r="A484" s="11"/>
      <c r="B484" s="12"/>
      <c r="C484" s="13"/>
      <c r="D484" s="14"/>
      <c r="E484" s="12"/>
    </row>
    <row r="485" spans="1:5" x14ac:dyDescent="0.25">
      <c r="A485" s="11"/>
      <c r="B485" s="12"/>
      <c r="C485" s="13"/>
      <c r="D485" s="14"/>
      <c r="E485" s="12"/>
    </row>
    <row r="486" spans="1:5" x14ac:dyDescent="0.25">
      <c r="A486" s="11"/>
      <c r="B486" s="12"/>
      <c r="C486" s="13"/>
      <c r="D486" s="14"/>
      <c r="E486" s="12"/>
    </row>
    <row r="487" spans="1:5" x14ac:dyDescent="0.25">
      <c r="A487" s="11"/>
      <c r="B487" s="12"/>
      <c r="C487" s="13"/>
      <c r="D487" s="14"/>
      <c r="E487" s="12"/>
    </row>
    <row r="488" spans="1:5" x14ac:dyDescent="0.25">
      <c r="A488" s="11"/>
      <c r="B488" s="12"/>
      <c r="C488" s="13"/>
      <c r="D488" s="14"/>
      <c r="E488" s="12"/>
    </row>
    <row r="489" spans="1:5" x14ac:dyDescent="0.25">
      <c r="A489" s="11"/>
      <c r="B489" s="12"/>
      <c r="C489" s="13"/>
      <c r="D489" s="14"/>
      <c r="E489" s="12"/>
    </row>
    <row r="490" spans="1:5" x14ac:dyDescent="0.25">
      <c r="A490" s="11"/>
      <c r="B490" s="12"/>
      <c r="C490" s="13"/>
      <c r="D490" s="14"/>
      <c r="E490" s="12"/>
    </row>
    <row r="491" spans="1:5" x14ac:dyDescent="0.25">
      <c r="A491" s="11"/>
      <c r="B491" s="12"/>
      <c r="C491" s="13"/>
      <c r="D491" s="14"/>
      <c r="E491" s="12"/>
    </row>
    <row r="492" spans="1:5" x14ac:dyDescent="0.25">
      <c r="A492" s="11"/>
      <c r="B492" s="12"/>
      <c r="C492" s="13"/>
      <c r="D492" s="14"/>
      <c r="E492" s="12"/>
    </row>
    <row r="493" spans="1:5" x14ac:dyDescent="0.25">
      <c r="A493" s="11"/>
      <c r="B493" s="12"/>
      <c r="C493" s="13"/>
      <c r="D493" s="14"/>
      <c r="E493" s="12"/>
    </row>
    <row r="494" spans="1:5" x14ac:dyDescent="0.25">
      <c r="A494" s="11"/>
      <c r="B494" s="12"/>
      <c r="C494" s="13"/>
      <c r="D494" s="14"/>
      <c r="E494" s="12"/>
    </row>
    <row r="495" spans="1:5" x14ac:dyDescent="0.25">
      <c r="A495" s="11"/>
      <c r="B495" s="12"/>
      <c r="C495" s="13"/>
      <c r="D495" s="14"/>
      <c r="E495" s="12"/>
    </row>
    <row r="496" spans="1:5" x14ac:dyDescent="0.25">
      <c r="A496" s="11"/>
      <c r="B496" s="12"/>
      <c r="C496" s="13"/>
      <c r="D496" s="14"/>
      <c r="E496" s="12"/>
    </row>
    <row r="497" spans="1:5" x14ac:dyDescent="0.25">
      <c r="A497" s="11"/>
      <c r="B497" s="12"/>
      <c r="C497" s="13"/>
      <c r="D497" s="14"/>
      <c r="E497" s="12"/>
    </row>
    <row r="498" spans="1:5" x14ac:dyDescent="0.25">
      <c r="A498" s="11"/>
      <c r="B498" s="12"/>
      <c r="C498" s="13"/>
      <c r="D498" s="14"/>
      <c r="E498" s="12"/>
    </row>
    <row r="499" spans="1:5" x14ac:dyDescent="0.25">
      <c r="A499" s="11"/>
      <c r="B499" s="12"/>
      <c r="C499" s="13"/>
      <c r="D499" s="14"/>
      <c r="E499" s="12"/>
    </row>
    <row r="500" spans="1:5" x14ac:dyDescent="0.25">
      <c r="A500" s="11"/>
      <c r="B500" s="12"/>
      <c r="C500" s="13"/>
      <c r="D500" s="14"/>
      <c r="E500" s="12"/>
    </row>
    <row r="501" spans="1:5" x14ac:dyDescent="0.25">
      <c r="A501" s="11"/>
      <c r="B501" s="12"/>
      <c r="C501" s="13"/>
      <c r="D501" s="14"/>
      <c r="E501" s="12"/>
    </row>
    <row r="502" spans="1:5" x14ac:dyDescent="0.25">
      <c r="A502" s="11"/>
      <c r="B502" s="12"/>
      <c r="C502" s="13"/>
      <c r="D502" s="14"/>
      <c r="E502" s="12"/>
    </row>
    <row r="503" spans="1:5" x14ac:dyDescent="0.25">
      <c r="A503" s="11"/>
      <c r="B503" s="12"/>
      <c r="C503" s="13"/>
      <c r="D503" s="14"/>
      <c r="E503" s="12"/>
    </row>
    <row r="504" spans="1:5" x14ac:dyDescent="0.25">
      <c r="A504" s="11"/>
      <c r="B504" s="12"/>
      <c r="C504" s="13"/>
      <c r="D504" s="14"/>
      <c r="E504" s="12"/>
    </row>
    <row r="505" spans="1:5" x14ac:dyDescent="0.25">
      <c r="A505" s="11"/>
      <c r="B505" s="12"/>
      <c r="C505" s="13"/>
      <c r="D505" s="14"/>
      <c r="E505" s="12"/>
    </row>
    <row r="506" spans="1:5" x14ac:dyDescent="0.25">
      <c r="A506" s="11"/>
      <c r="B506" s="12"/>
      <c r="C506" s="13"/>
      <c r="D506" s="14"/>
      <c r="E506" s="12"/>
    </row>
    <row r="507" spans="1:5" x14ac:dyDescent="0.25">
      <c r="A507" s="11"/>
      <c r="B507" s="12"/>
      <c r="C507" s="13"/>
      <c r="D507" s="14"/>
      <c r="E507" s="12"/>
    </row>
    <row r="508" spans="1:5" x14ac:dyDescent="0.25">
      <c r="A508" s="11"/>
      <c r="B508" s="12"/>
      <c r="C508" s="13"/>
      <c r="D508" s="14"/>
      <c r="E508" s="12"/>
    </row>
    <row r="509" spans="1:5" x14ac:dyDescent="0.25">
      <c r="A509" s="11"/>
      <c r="B509" s="12"/>
      <c r="C509" s="13"/>
      <c r="D509" s="14"/>
      <c r="E509" s="12"/>
    </row>
    <row r="510" spans="1:5" x14ac:dyDescent="0.25">
      <c r="A510" s="11"/>
      <c r="B510" s="12"/>
      <c r="C510" s="13"/>
      <c r="D510" s="14"/>
      <c r="E510" s="12"/>
    </row>
    <row r="511" spans="1:5" x14ac:dyDescent="0.25">
      <c r="A511" s="11"/>
      <c r="B511" s="12"/>
      <c r="C511" s="13"/>
      <c r="D511" s="14"/>
      <c r="E511" s="12"/>
    </row>
    <row r="512" spans="1:5" x14ac:dyDescent="0.25">
      <c r="A512" s="11"/>
      <c r="B512" s="12"/>
      <c r="C512" s="13"/>
      <c r="D512" s="14"/>
      <c r="E512" s="12"/>
    </row>
    <row r="513" spans="1:5" x14ac:dyDescent="0.25">
      <c r="A513" s="11"/>
      <c r="B513" s="12"/>
      <c r="C513" s="13"/>
      <c r="D513" s="14"/>
      <c r="E513" s="12"/>
    </row>
    <row r="514" spans="1:5" x14ac:dyDescent="0.25">
      <c r="A514" s="11"/>
      <c r="B514" s="12"/>
      <c r="C514" s="13"/>
      <c r="D514" s="14"/>
      <c r="E514" s="12"/>
    </row>
    <row r="515" spans="1:5" x14ac:dyDescent="0.25">
      <c r="A515" s="11"/>
      <c r="B515" s="12"/>
      <c r="C515" s="13"/>
      <c r="D515" s="14"/>
      <c r="E515" s="12"/>
    </row>
    <row r="516" spans="1:5" x14ac:dyDescent="0.25">
      <c r="A516" s="11"/>
      <c r="B516" s="12"/>
      <c r="C516" s="13"/>
      <c r="D516" s="14"/>
      <c r="E516" s="12"/>
    </row>
    <row r="517" spans="1:5" x14ac:dyDescent="0.25">
      <c r="A517" s="11"/>
      <c r="B517" s="12"/>
      <c r="C517" s="13"/>
      <c r="D517" s="14"/>
      <c r="E517" s="12"/>
    </row>
    <row r="518" spans="1:5" x14ac:dyDescent="0.25">
      <c r="A518" s="11"/>
      <c r="B518" s="12"/>
      <c r="C518" s="13"/>
      <c r="D518" s="14"/>
      <c r="E518" s="12"/>
    </row>
    <row r="519" spans="1:5" x14ac:dyDescent="0.25">
      <c r="A519" s="11"/>
      <c r="B519" s="12"/>
      <c r="C519" s="13"/>
      <c r="D519" s="14"/>
      <c r="E519" s="12"/>
    </row>
    <row r="520" spans="1:5" x14ac:dyDescent="0.25">
      <c r="A520" s="11"/>
      <c r="B520" s="12"/>
      <c r="C520" s="13"/>
      <c r="D520" s="14"/>
      <c r="E520" s="12"/>
    </row>
    <row r="521" spans="1:5" x14ac:dyDescent="0.25">
      <c r="A521" s="11"/>
      <c r="B521" s="12"/>
      <c r="C521" s="13"/>
      <c r="D521" s="14"/>
      <c r="E521" s="12"/>
    </row>
    <row r="522" spans="1:5" x14ac:dyDescent="0.25">
      <c r="A522" s="11"/>
      <c r="B522" s="12"/>
      <c r="C522" s="13"/>
      <c r="D522" s="14"/>
      <c r="E522" s="12"/>
    </row>
    <row r="523" spans="1:5" x14ac:dyDescent="0.25">
      <c r="A523" s="11"/>
      <c r="B523" s="12"/>
      <c r="C523" s="13"/>
      <c r="D523" s="14"/>
      <c r="E523" s="12"/>
    </row>
    <row r="524" spans="1:5" x14ac:dyDescent="0.25">
      <c r="A524" s="11"/>
      <c r="B524" s="12"/>
      <c r="C524" s="13"/>
      <c r="D524" s="14"/>
      <c r="E524" s="12"/>
    </row>
    <row r="525" spans="1:5" x14ac:dyDescent="0.25">
      <c r="A525" s="11"/>
      <c r="B525" s="12"/>
      <c r="C525" s="13"/>
      <c r="D525" s="14"/>
      <c r="E525" s="12"/>
    </row>
    <row r="526" spans="1:5" x14ac:dyDescent="0.25">
      <c r="A526" s="11"/>
      <c r="B526" s="12"/>
      <c r="C526" s="13"/>
      <c r="D526" s="14"/>
      <c r="E526" s="12"/>
    </row>
    <row r="527" spans="1:5" x14ac:dyDescent="0.25">
      <c r="A527" s="11"/>
      <c r="B527" s="12"/>
      <c r="C527" s="13"/>
      <c r="D527" s="14"/>
      <c r="E527" s="12"/>
    </row>
    <row r="528" spans="1:5" x14ac:dyDescent="0.25">
      <c r="A528" s="11"/>
      <c r="B528" s="12"/>
      <c r="C528" s="13"/>
      <c r="D528" s="14"/>
      <c r="E528" s="12"/>
    </row>
    <row r="529" spans="1:5" x14ac:dyDescent="0.25">
      <c r="A529" s="11"/>
      <c r="B529" s="12"/>
      <c r="C529" s="13"/>
      <c r="D529" s="14"/>
      <c r="E529" s="12"/>
    </row>
    <row r="530" spans="1:5" x14ac:dyDescent="0.25">
      <c r="A530" s="11"/>
      <c r="B530" s="12"/>
      <c r="C530" s="13"/>
      <c r="D530" s="14"/>
      <c r="E530" s="12"/>
    </row>
    <row r="531" spans="1:5" x14ac:dyDescent="0.25">
      <c r="A531" s="11"/>
      <c r="B531" s="12"/>
      <c r="C531" s="13"/>
      <c r="D531" s="14"/>
      <c r="E531" s="12"/>
    </row>
    <row r="532" spans="1:5" x14ac:dyDescent="0.25">
      <c r="A532" s="11"/>
      <c r="B532" s="12"/>
      <c r="C532" s="13"/>
      <c r="D532" s="14"/>
      <c r="E532" s="12"/>
    </row>
    <row r="533" spans="1:5" x14ac:dyDescent="0.25">
      <c r="A533" s="11"/>
      <c r="B533" s="12"/>
      <c r="C533" s="13"/>
      <c r="D533" s="14"/>
      <c r="E533" s="12"/>
    </row>
    <row r="534" spans="1:5" x14ac:dyDescent="0.25">
      <c r="A534" s="11"/>
      <c r="B534" s="12"/>
      <c r="C534" s="13"/>
      <c r="D534" s="14"/>
      <c r="E534" s="12"/>
    </row>
    <row r="535" spans="1:5" x14ac:dyDescent="0.25">
      <c r="A535" s="11"/>
      <c r="B535" s="12"/>
      <c r="C535" s="13"/>
      <c r="D535" s="14"/>
      <c r="E535" s="12"/>
    </row>
    <row r="536" spans="1:5" x14ac:dyDescent="0.25">
      <c r="A536" s="11"/>
      <c r="B536" s="12"/>
      <c r="C536" s="13"/>
      <c r="D536" s="14"/>
      <c r="E536" s="12"/>
    </row>
    <row r="537" spans="1:5" x14ac:dyDescent="0.25">
      <c r="A537" s="11"/>
      <c r="B537" s="12"/>
      <c r="C537" s="13"/>
      <c r="D537" s="14"/>
      <c r="E537" s="12"/>
    </row>
    <row r="538" spans="1:5" x14ac:dyDescent="0.25">
      <c r="A538" s="11"/>
      <c r="B538" s="12"/>
      <c r="C538" s="13"/>
      <c r="D538" s="14"/>
      <c r="E538" s="12"/>
    </row>
    <row r="539" spans="1:5" x14ac:dyDescent="0.25">
      <c r="A539" s="11"/>
      <c r="B539" s="12"/>
      <c r="C539" s="13"/>
      <c r="D539" s="14"/>
      <c r="E539" s="12"/>
    </row>
    <row r="540" spans="1:5" x14ac:dyDescent="0.25">
      <c r="A540" s="11"/>
      <c r="B540" s="12"/>
      <c r="C540" s="13"/>
      <c r="D540" s="14"/>
      <c r="E540" s="12"/>
    </row>
    <row r="541" spans="1:5" x14ac:dyDescent="0.25">
      <c r="A541" s="11"/>
      <c r="B541" s="12"/>
      <c r="C541" s="13"/>
      <c r="D541" s="14"/>
      <c r="E541" s="12"/>
    </row>
    <row r="542" spans="1:5" x14ac:dyDescent="0.25">
      <c r="A542" s="11"/>
      <c r="B542" s="12"/>
      <c r="C542" s="13"/>
      <c r="D542" s="14"/>
      <c r="E542" s="12"/>
    </row>
    <row r="543" spans="1:5" x14ac:dyDescent="0.25">
      <c r="A543" s="11"/>
      <c r="B543" s="12"/>
      <c r="C543" s="13"/>
      <c r="D543" s="14"/>
      <c r="E543" s="12"/>
    </row>
    <row r="544" spans="1:5" x14ac:dyDescent="0.25">
      <c r="C544"/>
      <c r="E544"/>
    </row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</sheetData>
  <autoFilter ref="A1:G543" xr:uid="{9697C9D5-6B0F-42EE-AE79-A7680F69F723}"/>
  <sortState xmlns:xlrd2="http://schemas.microsoft.com/office/spreadsheetml/2017/richdata2" ref="A2:E142">
    <sortCondition ref="A2:A142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ENDEREÇOS</vt:lpstr>
      <vt:lpstr>ATUALIZAR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Laura</dc:creator>
  <cp:lastModifiedBy>Nilvan de Oliveira Dias</cp:lastModifiedBy>
  <dcterms:created xsi:type="dcterms:W3CDTF">2023-10-06T17:24:56Z</dcterms:created>
  <dcterms:modified xsi:type="dcterms:W3CDTF">2025-07-28T20:17:21Z</dcterms:modified>
</cp:coreProperties>
</file>